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Альона\Сайт\Прайс\01052024\"/>
    </mc:Choice>
  </mc:AlternateContent>
  <bookViews>
    <workbookView xWindow="0" yWindow="0" windowWidth="28800" windowHeight="12585"/>
  </bookViews>
  <sheets>
    <sheet name="Лавки" sheetId="1" r:id="rId1"/>
  </sheets>
  <externalReferences>
    <externalReference r:id="rId2"/>
  </externalReferences>
  <definedNames>
    <definedName name="CODUN">'[1]Data Base'!$A$2:$A$13</definedName>
    <definedName name="_xlnm.Print_Area" localSheetId="0">Лавки!$A$1:$G$119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6" i="1" l="1"/>
  <c r="A17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5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6" i="1" s="1"/>
  <c r="A57" i="1" s="1"/>
  <c r="A58" i="1" s="1"/>
  <c r="A59" i="1" s="1"/>
  <c r="A61" i="1" s="1"/>
  <c r="A62" i="1" s="1"/>
  <c r="A63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4" i="1" s="1"/>
  <c r="A116" i="1" s="1"/>
  <c r="A117" i="1" s="1"/>
  <c r="A118" i="1" s="1"/>
  <c r="A119" i="1" s="1"/>
  <c r="A14" i="1"/>
  <c r="A15" i="1" s="1"/>
  <c r="A13" i="1"/>
</calcChain>
</file>

<file path=xl/sharedStrings.xml><?xml version="1.0" encoding="utf-8"?>
<sst xmlns="http://schemas.openxmlformats.org/spreadsheetml/2006/main" count="310" uniqueCount="303">
  <si>
    <t>ТОВ "Імпекс-груп Україна"
тел.: (044) 331-46-23
моб.: (067) 403-99-10 / (063) 855-48-03
e-mail: 3314623@gmail.com / impex3000@gmail.com
Офіс: 02090, м. Київ, вул. Алматинська, 6
Склад: м. Київ, вул. Радистів, 76, тел.: (067) 354-72-82</t>
  </si>
  <si>
    <t>Лавки, опори для лавок, смітники (урни), квітники, решітки під дерева</t>
  </si>
  <si>
    <t>ПРАЙС - ЛИСТ</t>
  </si>
  <si>
    <t>Станом на:</t>
  </si>
  <si>
    <t>№ п/п</t>
  </si>
  <si>
    <t>Артикул</t>
  </si>
  <si>
    <t>Назва продукції</t>
  </si>
  <si>
    <t>Фото</t>
  </si>
  <si>
    <t>Довідкова інформація</t>
  </si>
  <si>
    <t>Опт від 10 шт. з ПДВ/1 шт.</t>
  </si>
  <si>
    <t>Ціна, грн. з ПДВ/ 1 шт.</t>
  </si>
  <si>
    <t>Лавки в комлекті (ДхВхШ)</t>
  </si>
  <si>
    <t>18.02.04-Ю</t>
  </si>
  <si>
    <t>Стілець садовий Захід із металевими ніжками №1 (10.1)</t>
  </si>
  <si>
    <r>
      <t xml:space="preserve">Довжина: </t>
    </r>
    <r>
      <rPr>
        <sz val="12"/>
        <rFont val="Arial"/>
        <family val="2"/>
        <charset val="204"/>
      </rPr>
      <t>0,5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0,87/0,45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0,65/0,43 м</t>
    </r>
    <r>
      <rPr>
        <b/>
        <sz val="12"/>
        <rFont val="Arial"/>
        <family val="2"/>
        <charset val="204"/>
      </rPr>
      <t xml:space="preserve">
Ніжки: </t>
    </r>
    <r>
      <rPr>
        <sz val="12"/>
        <rFont val="Arial"/>
        <family val="2"/>
        <charset val="204"/>
      </rPr>
      <t>труба профільна 15х15 мм (колір чорний)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10 шт (60х40 мм)</t>
    </r>
    <r>
      <rPr>
        <b/>
        <sz val="12"/>
        <rFont val="Arial"/>
        <family val="2"/>
        <charset val="204"/>
      </rPr>
      <t xml:space="preserve"> 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</si>
  <si>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18.01.03-Ю</t>
  </si>
  <si>
    <t>Лавка садово-паркова "Захід" із металевими ніжками (10.0/150)</t>
  </si>
  <si>
    <r>
      <t xml:space="preserve">Довжина: </t>
    </r>
    <r>
      <rPr>
        <sz val="12"/>
        <rFont val="Arial"/>
        <family val="2"/>
        <charset val="204"/>
      </rPr>
      <t>1,5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0,87/0,45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0,65/0,43 м</t>
    </r>
    <r>
      <rPr>
        <b/>
        <sz val="12"/>
        <rFont val="Arial"/>
        <family val="2"/>
        <charset val="204"/>
      </rPr>
      <t xml:space="preserve">
Ніжки: </t>
    </r>
    <r>
      <rPr>
        <sz val="12"/>
        <rFont val="Arial"/>
        <family val="2"/>
        <charset val="204"/>
      </rPr>
      <t>труба профільна 15х15 мм (колір чорний)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10 шт (60х40 мм)</t>
    </r>
    <r>
      <rPr>
        <b/>
        <sz val="12"/>
        <rFont val="Arial"/>
        <family val="2"/>
        <charset val="204"/>
      </rPr>
      <t xml:space="preserve"> 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</si>
  <si>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18.01.01-Ю</t>
  </si>
  <si>
    <t>Лавка садово-паркова із підлокотником "Захід" із металевими ніжками №2 (9.1)</t>
  </si>
  <si>
    <r>
      <t xml:space="preserve">Довжина: </t>
    </r>
    <r>
      <rPr>
        <sz val="12"/>
        <rFont val="Arial"/>
        <family val="2"/>
        <charset val="204"/>
      </rPr>
      <t>1,5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0,87/0,45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0,65/0,43 м</t>
    </r>
    <r>
      <rPr>
        <b/>
        <sz val="12"/>
        <rFont val="Arial"/>
        <family val="2"/>
        <charset val="204"/>
      </rPr>
      <t xml:space="preserve">
Ніжки: </t>
    </r>
    <r>
      <rPr>
        <sz val="12"/>
        <rFont val="Arial"/>
        <family val="2"/>
        <charset val="204"/>
      </rPr>
      <t>труба профільна 15х15 мм (колір чорний)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 xml:space="preserve">8 шт (60х40 мм) 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</si>
  <si>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18.01.04-Ю</t>
  </si>
  <si>
    <t>Лавка садово-паркова із підлокотником "Захід" із металевими ніжками №1 (10.1)</t>
  </si>
  <si>
    <r>
      <t xml:space="preserve">Довжина: </t>
    </r>
    <r>
      <rPr>
        <sz val="12"/>
        <rFont val="Arial"/>
        <family val="2"/>
        <charset val="204"/>
      </rPr>
      <t>1,5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0,87/0,45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0,65/0,43 м</t>
    </r>
    <r>
      <rPr>
        <b/>
        <sz val="12"/>
        <rFont val="Arial"/>
        <family val="2"/>
        <charset val="204"/>
      </rPr>
      <t xml:space="preserve">
Ніжки: </t>
    </r>
    <r>
      <rPr>
        <sz val="12"/>
        <rFont val="Arial"/>
        <family val="2"/>
        <charset val="204"/>
      </rPr>
      <t>труба профільна 15х15 мм (колір чорний)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 xml:space="preserve">10 шт (60х40 мм) 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</t>
    </r>
  </si>
  <si>
    <t>03936</t>
  </si>
  <si>
    <t>Лавка садово-паркова із підлокотником "Захід" №1 із декором художнім</t>
  </si>
  <si>
    <r>
      <t xml:space="preserve">Довжина: </t>
    </r>
    <r>
      <rPr>
        <sz val="12"/>
        <rFont val="Arial"/>
        <family val="2"/>
        <charset val="204"/>
      </rPr>
      <t>1,5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0,87/0,45 м (висота декору 20 см)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0,65/0,43 м</t>
    </r>
    <r>
      <rPr>
        <b/>
        <sz val="12"/>
        <rFont val="Arial"/>
        <family val="2"/>
        <charset val="204"/>
      </rPr>
      <t xml:space="preserve">
Ніжки: </t>
    </r>
    <r>
      <rPr>
        <sz val="12"/>
        <rFont val="Arial"/>
        <family val="2"/>
        <charset val="204"/>
      </rPr>
      <t>труба профільна 15х15 мм (колір чорний)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</t>
    </r>
    <r>
      <rPr>
        <sz val="12"/>
        <rFont val="Arial"/>
        <family val="2"/>
        <charset val="204"/>
      </rPr>
      <t xml:space="preserve"> 9 шт (60х40 мм) 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</si>
  <si>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79859</t>
  </si>
  <si>
    <t>Лавка садово-паркова "Кременчук"  із металевими ніжками</t>
  </si>
  <si>
    <r>
      <t xml:space="preserve">Довжина: </t>
    </r>
    <r>
      <rPr>
        <sz val="12"/>
        <rFont val="Arial"/>
        <family val="2"/>
        <charset val="204"/>
      </rPr>
      <t>1,5 м</t>
    </r>
  </si>
  <si>
    <r>
      <t xml:space="preserve">Довжина: </t>
    </r>
    <r>
      <rPr>
        <sz val="12"/>
        <rFont val="Arial"/>
        <family val="2"/>
        <charset val="204"/>
      </rPr>
      <t>1,8 м</t>
    </r>
  </si>
  <si>
    <r>
      <t xml:space="preserve">Висота загальна/посадки: </t>
    </r>
    <r>
      <rPr>
        <sz val="12"/>
        <rFont val="Arial"/>
        <family val="2"/>
        <charset val="204"/>
      </rPr>
      <t>0,85/0,45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0,50/0,40 м</t>
    </r>
    <r>
      <rPr>
        <b/>
        <sz val="12"/>
        <rFont val="Arial"/>
        <family val="2"/>
        <charset val="204"/>
      </rPr>
      <t xml:space="preserve">
Ніжки: </t>
    </r>
    <r>
      <rPr>
        <sz val="12"/>
        <rFont val="Arial"/>
        <family val="2"/>
        <charset val="204"/>
      </rPr>
      <t xml:space="preserve">труба профільна 40х40 мм 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</t>
    </r>
    <r>
      <rPr>
        <sz val="12"/>
        <rFont val="Arial"/>
        <family val="2"/>
        <charset val="204"/>
      </rPr>
      <t xml:space="preserve"> 9 шт (60х40 мм) 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</si>
  <si>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80124</t>
  </si>
  <si>
    <t>Лавка паркова "Шарлота"  із металевими ніжками</t>
  </si>
  <si>
    <r>
      <t xml:space="preserve">Довжина: </t>
    </r>
    <r>
      <rPr>
        <sz val="12"/>
        <rFont val="Arial"/>
        <family val="2"/>
        <charset val="204"/>
      </rPr>
      <t>1,8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0,845/0,43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0,635/0,44 м</t>
    </r>
    <r>
      <rPr>
        <b/>
        <sz val="12"/>
        <rFont val="Arial"/>
        <family val="2"/>
        <charset val="204"/>
      </rPr>
      <t xml:space="preserve">
Ніжки: </t>
    </r>
    <r>
      <rPr>
        <sz val="12"/>
        <rFont val="Arial"/>
        <family val="2"/>
        <charset val="204"/>
      </rPr>
      <t>труба профільна 40х40 мм (колір графітовий)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10 шт (40х40 мм)</t>
    </r>
    <r>
      <rPr>
        <b/>
        <sz val="12"/>
        <rFont val="Arial"/>
        <family val="2"/>
        <charset val="204"/>
      </rPr>
      <t xml:space="preserve"> 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</si>
  <si>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80443</t>
  </si>
  <si>
    <t>Лавка металева паркова "Валерія" із металевими ніжками</t>
  </si>
  <si>
    <r>
      <t>Довжина:</t>
    </r>
    <r>
      <rPr>
        <sz val="12"/>
        <rFont val="Arial"/>
        <family val="2"/>
        <charset val="204"/>
      </rPr>
      <t xml:space="preserve"> 1,8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0,916/0,43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0,605/0,46 м</t>
    </r>
    <r>
      <rPr>
        <b/>
        <sz val="12"/>
        <rFont val="Arial"/>
        <family val="2"/>
        <charset val="204"/>
      </rPr>
      <t xml:space="preserve">
Ніжки: </t>
    </r>
    <r>
      <rPr>
        <sz val="12"/>
        <rFont val="Arial"/>
        <family val="2"/>
        <charset val="204"/>
      </rPr>
      <t>труба профільна 60х20 мм (колір сірий)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 xml:space="preserve">4 шт (60х40 мм), 3 шт (80х30 мм), 2 шт підлокітник 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</si>
  <si>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03415У</t>
  </si>
  <si>
    <t>Лавка для укриття збірно-розбірна 1,5 м (Харків)</t>
  </si>
  <si>
    <t>Довжина: 1,5 м
Висота загальна/посадки: 0,45/0,45 м
Ширина загальна/посадки: 0,30/0,30 м
Ніжки: труба профільна
Матеріал: сосна покрита спеціальним зносостійким лаком для
зовнішнього застосування
Брус: 5 шт</t>
  </si>
  <si>
    <t>04044</t>
  </si>
  <si>
    <t>Лавка (скамейка) для укриття 1,5 м</t>
  </si>
  <si>
    <t>Довжина: 1,5 м
Висота загальна/посадки: 0,48 м
Ширина загальна/посадки: 0,33 м
Ніжки: труба профільна 40х20 мм (колір сірий)
Матеріал: вільха покрита спеціальним зносостійким лаком для зовнішнього застосування BASF
Брус: 4 шт (60х40 мм)
Колір: Вівальді, Франческа, Напівкровка або під замовлення</t>
  </si>
  <si>
    <t>03416У</t>
  </si>
  <si>
    <t xml:space="preserve">Лавка (скамейка) для укриття 1,8 м
</t>
  </si>
  <si>
    <r>
      <t xml:space="preserve">Довжина: </t>
    </r>
    <r>
      <rPr>
        <sz val="12"/>
        <rFont val="Arial"/>
        <family val="2"/>
        <charset val="204"/>
      </rPr>
      <t>1,8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0,48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0,33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труба профільна 40х20 мм (колір сірий)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4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</si>
  <si>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00199</t>
  </si>
  <si>
    <t>Лавка садово-паркова із металевими ніжками "Лофт"</t>
  </si>
  <si>
    <r>
      <t xml:space="preserve">Довжина: </t>
    </r>
    <r>
      <rPr>
        <sz val="12"/>
        <rFont val="Arial"/>
        <family val="2"/>
        <charset val="204"/>
      </rPr>
      <t>1,8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0,45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0,46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труба профільна 40х40 мм (колір чорний)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21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</si>
  <si>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03416</t>
  </si>
  <si>
    <t>Лавка садово-паркова із металевими ніжками "Стандарт"</t>
  </si>
  <si>
    <r>
      <t xml:space="preserve">Довжина: </t>
    </r>
    <r>
      <rPr>
        <sz val="12"/>
        <rFont val="Arial"/>
        <family val="2"/>
        <charset val="204"/>
      </rPr>
      <t>1,5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0,48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0,33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труба профільна 40х20 мм (колір сірий)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4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</si>
  <si>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03560</t>
  </si>
  <si>
    <t>Лавка садово-паркова Фігурна (БС)</t>
  </si>
  <si>
    <r>
      <t xml:space="preserve">Довжина: </t>
    </r>
    <r>
      <rPr>
        <sz val="12"/>
        <rFont val="Arial"/>
        <family val="2"/>
        <charset val="204"/>
      </rPr>
      <t>1,8 м або під замовлення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0,46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0,38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труба профільна 20х20 мм (колір чорний)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5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</si>
  <si>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131021</t>
  </si>
  <si>
    <t>Лава Соло</t>
  </si>
  <si>
    <r>
      <t xml:space="preserve">Довжина: </t>
    </r>
    <r>
      <rPr>
        <sz val="12"/>
        <rFont val="Arial"/>
        <family val="2"/>
        <charset val="204"/>
      </rPr>
      <t xml:space="preserve">1,5 м 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0,805/0,46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0,50/0,41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труба профільна 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10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Світлий горіх</t>
    </r>
  </si>
  <si>
    <t>18.01.05-Ю</t>
  </si>
  <si>
    <t xml:space="preserve">Лавка садово-паркова трьохопорна  "Захід"  із металевими ніжками </t>
  </si>
  <si>
    <r>
      <t xml:space="preserve">Довжина: </t>
    </r>
    <r>
      <rPr>
        <sz val="12"/>
        <rFont val="Arial"/>
        <family val="2"/>
        <charset val="204"/>
      </rPr>
      <t>2,0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0,87/0,45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0,65/0,43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труба профільна 15х15 мм (колір чорний)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10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</si>
  <si>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03246</t>
  </si>
  <si>
    <t>Лавка садово-паркова "Галицька"</t>
  </si>
  <si>
    <r>
      <t xml:space="preserve">Довжина: </t>
    </r>
    <r>
      <rPr>
        <sz val="12"/>
        <rFont val="Arial"/>
        <family val="2"/>
        <charset val="204"/>
      </rPr>
      <t>1,75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0,715/0,40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0,50/0,43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не фарбовані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4 шт (60х40 мм), 2 шт (80х30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</si>
  <si>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18.01.13</t>
  </si>
  <si>
    <t>Лавка садово-паркова Королівська</t>
  </si>
  <si>
    <r>
      <t xml:space="preserve">Довжина: </t>
    </r>
    <r>
      <rPr>
        <sz val="12"/>
        <rFont val="Arial"/>
        <family val="2"/>
        <charset val="204"/>
      </rPr>
      <t>1,5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0,70/ 0,40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0,52/ 0,33 м</t>
    </r>
    <r>
      <rPr>
        <b/>
        <sz val="12"/>
        <rFont val="Arial"/>
        <family val="2"/>
        <charset val="204"/>
      </rPr>
      <t xml:space="preserve">
Ніжки: </t>
    </r>
    <r>
      <rPr>
        <sz val="12"/>
        <rFont val="Arial"/>
        <family val="2"/>
        <charset val="204"/>
      </rPr>
      <t>чавунні не фарбовані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6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         </t>
    </r>
    <r>
      <rPr>
        <b/>
        <sz val="12"/>
        <rFont val="Arial"/>
        <family val="2"/>
        <charset val="204"/>
      </rPr>
      <t>Вага:</t>
    </r>
    <r>
      <rPr>
        <sz val="12"/>
        <rFont val="Arial"/>
        <family val="2"/>
        <charset val="204"/>
      </rPr>
      <t xml:space="preserve"> 30 кг</t>
    </r>
  </si>
  <si>
    <t>18.01.03</t>
  </si>
  <si>
    <t>Лавка садово-паркова Б-3 (ЛС-2)</t>
  </si>
  <si>
    <r>
      <t xml:space="preserve">Довжина: </t>
    </r>
    <r>
      <rPr>
        <sz val="12"/>
        <rFont val="Arial"/>
        <family val="2"/>
        <charset val="204"/>
      </rPr>
      <t xml:space="preserve">2,0 м </t>
    </r>
  </si>
  <si>
    <r>
      <t xml:space="preserve">Довжина: </t>
    </r>
    <r>
      <rPr>
        <sz val="12"/>
        <rFont val="Arial"/>
        <family val="2"/>
        <charset val="204"/>
      </rPr>
      <t>2,5 м (3 ніжки) або під замовлення</t>
    </r>
  </si>
  <si>
    <r>
      <t xml:space="preserve">Висота загальна/посадки: </t>
    </r>
    <r>
      <rPr>
        <sz val="12"/>
        <rFont val="Arial"/>
        <family val="2"/>
        <charset val="204"/>
      </rPr>
      <t>0,44/0,44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0,39/0,39 м</t>
    </r>
    <r>
      <rPr>
        <b/>
        <sz val="12"/>
        <rFont val="Arial"/>
        <family val="2"/>
        <charset val="204"/>
      </rPr>
      <t xml:space="preserve">
Ніжки: </t>
    </r>
    <r>
      <rPr>
        <sz val="12"/>
        <rFont val="Arial"/>
        <family val="2"/>
        <charset val="204"/>
      </rPr>
      <t>чавунні графітові з елементами патіни мідь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5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</si>
  <si>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79533</t>
  </si>
  <si>
    <t>Лавка садово-паркова "Євро" із металевими ніжками</t>
  </si>
  <si>
    <r>
      <t xml:space="preserve">Довжина: </t>
    </r>
    <r>
      <rPr>
        <sz val="12"/>
        <rFont val="Arial"/>
        <family val="2"/>
        <charset val="204"/>
      </rPr>
      <t>1,5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0,90/    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0,70/    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металеві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7 шт (80х30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</si>
  <si>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01629</t>
  </si>
  <si>
    <t>Лавка садово-паркова "Мегаполіс" із чавунними ніжками</t>
  </si>
  <si>
    <r>
      <t xml:space="preserve">Довжина: </t>
    </r>
    <r>
      <rPr>
        <sz val="12"/>
        <rFont val="Arial"/>
        <family val="2"/>
        <charset val="204"/>
      </rPr>
      <t>1,8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0,84/0,38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0,60/0,48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не фарбовані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8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</si>
  <si>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18.01.17</t>
  </si>
  <si>
    <t>Лавка садово-паркова Ретро</t>
  </si>
  <si>
    <r>
      <t xml:space="preserve">Довжина: </t>
    </r>
    <r>
      <rPr>
        <sz val="12"/>
        <rFont val="Arial"/>
        <family val="2"/>
        <charset val="204"/>
      </rPr>
      <t>1,8 м або під замовлення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0,72/ 0,40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0,47/ 0,33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не фарбовані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7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 
</t>
    </r>
    <r>
      <rPr>
        <b/>
        <sz val="12"/>
        <rFont val="Arial"/>
        <family val="2"/>
        <charset val="204"/>
      </rPr>
      <t xml:space="preserve">Вага: </t>
    </r>
    <r>
      <rPr>
        <sz val="12"/>
        <rFont val="Arial"/>
        <family val="2"/>
        <charset val="204"/>
      </rPr>
      <t>50 кг</t>
    </r>
  </si>
  <si>
    <t>18.01.14</t>
  </si>
  <si>
    <t>Лавка садово-паркова Паркова</t>
  </si>
  <si>
    <r>
      <t xml:space="preserve">Довжина: </t>
    </r>
    <r>
      <rPr>
        <sz val="12"/>
        <rFont val="Arial"/>
        <family val="2"/>
        <charset val="204"/>
      </rPr>
      <t>1,8 м або під замовлення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0,74 / 0,37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0,52 / 0,40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не фарбовані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11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  
</t>
    </r>
    <r>
      <rPr>
        <b/>
        <sz val="12"/>
        <rFont val="Arial"/>
        <family val="2"/>
        <charset val="204"/>
      </rPr>
      <t xml:space="preserve">Вага: </t>
    </r>
    <r>
      <rPr>
        <sz val="12"/>
        <rFont val="Arial"/>
        <family val="2"/>
        <charset val="204"/>
      </rPr>
      <t>55 кг</t>
    </r>
  </si>
  <si>
    <t>79578</t>
  </si>
  <si>
    <t>Лавка садово-паркова "Європейська" (БТ)</t>
  </si>
  <si>
    <r>
      <t xml:space="preserve">Довжина: </t>
    </r>
    <r>
      <rPr>
        <sz val="12"/>
        <rFont val="Arial"/>
        <family val="2"/>
        <charset val="204"/>
      </rPr>
      <t>1,8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0,83/0,35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0,57/0,33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не фарбовані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4 шт (60х40 мм), 2 ш (100х30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Вівальді, Франческа, Напівкровка або під замовлення</t>
    </r>
  </si>
  <si>
    <t>18.01.16</t>
  </si>
  <si>
    <t>Лавка садово-паркова Декор</t>
  </si>
  <si>
    <r>
      <t xml:space="preserve">Довжина: </t>
    </r>
    <r>
      <rPr>
        <sz val="12"/>
        <rFont val="Arial"/>
        <family val="2"/>
        <charset val="204"/>
      </rPr>
      <t>1,8 м або під замовлення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0,77/0,40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0,56/0,35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не фарбовані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9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  
</t>
    </r>
    <r>
      <rPr>
        <b/>
        <sz val="12"/>
        <rFont val="Arial"/>
        <family val="2"/>
        <charset val="204"/>
      </rPr>
      <t>Вага: 85</t>
    </r>
    <r>
      <rPr>
        <sz val="12"/>
        <rFont val="Arial"/>
        <family val="2"/>
        <charset val="204"/>
      </rPr>
      <t xml:space="preserve"> кг</t>
    </r>
  </si>
  <si>
    <t>18.01.01</t>
  </si>
  <si>
    <t>Лавка садово-паркова Б-1 (ЛС-1)</t>
  </si>
  <si>
    <r>
      <t xml:space="preserve">Довжина: </t>
    </r>
    <r>
      <rPr>
        <sz val="12"/>
        <rFont val="Arial"/>
        <family val="2"/>
        <charset val="204"/>
      </rPr>
      <t>1,65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0,90/0,48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0,62/0,40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графітов з елементами патіни мідь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5 шт (60х40 мм), 2 (100х30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      
</t>
    </r>
    <r>
      <rPr>
        <b/>
        <sz val="12"/>
        <rFont val="Arial"/>
        <family val="2"/>
        <charset val="204"/>
      </rPr>
      <t xml:space="preserve">Вага: </t>
    </r>
    <r>
      <rPr>
        <sz val="12"/>
        <rFont val="Arial"/>
        <family val="2"/>
        <charset val="204"/>
      </rPr>
      <t>70 кг</t>
    </r>
  </si>
  <si>
    <t>18.01.035</t>
  </si>
  <si>
    <t>Лавка садово-паркова ЛС-4</t>
  </si>
  <si>
    <r>
      <t xml:space="preserve">Довжина: </t>
    </r>
    <r>
      <rPr>
        <sz val="12"/>
        <rFont val="Arial"/>
        <family val="2"/>
        <charset val="204"/>
      </rPr>
      <t>1,65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0,90/0,42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0,67/0,40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графітові з елементами патіни мідь 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5 шт (60х40 мм), 2 (100х30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       
</t>
    </r>
    <r>
      <rPr>
        <b/>
        <sz val="12"/>
        <rFont val="Arial"/>
        <family val="2"/>
        <charset val="204"/>
      </rPr>
      <t xml:space="preserve">Вага: </t>
    </r>
    <r>
      <rPr>
        <sz val="12"/>
        <rFont val="Arial"/>
        <family val="2"/>
        <charset val="204"/>
      </rPr>
      <t>100 кг</t>
    </r>
  </si>
  <si>
    <t xml:space="preserve">18.01.07 </t>
  </si>
  <si>
    <t>Лавка садово-паркова №4</t>
  </si>
  <si>
    <r>
      <t xml:space="preserve">Довжина: </t>
    </r>
    <r>
      <rPr>
        <sz val="12"/>
        <rFont val="Arial"/>
        <family val="2"/>
        <charset val="204"/>
      </rPr>
      <t xml:space="preserve">1,8 м 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0,67/0,39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0,53/0,45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графітові з елементами патіни мідь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12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</t>
    </r>
    <r>
      <rPr>
        <b/>
        <sz val="12"/>
        <rFont val="Book Antiqua"/>
        <family val="1"/>
        <charset val="204"/>
      </rPr>
      <t/>
    </r>
  </si>
  <si>
    <t>18.04.09</t>
  </si>
  <si>
    <t>Лавка садово-паркова Олександрія</t>
  </si>
  <si>
    <r>
      <t xml:space="preserve">Довжина: </t>
    </r>
    <r>
      <rPr>
        <sz val="12"/>
        <rFont val="Arial"/>
        <family val="2"/>
        <charset val="204"/>
      </rPr>
      <t xml:space="preserve">1,65/1,8 м 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0,78/0,45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0,70/0,50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графітові з елементами патіни мідь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11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</t>
    </r>
    <r>
      <rPr>
        <b/>
        <sz val="12"/>
        <rFont val="Book Antiqua"/>
        <family val="1"/>
        <charset val="204"/>
      </rPr>
      <t/>
    </r>
  </si>
  <si>
    <t>18.01.037</t>
  </si>
  <si>
    <t>Лавка садово-паркова "Преміум"</t>
  </si>
  <si>
    <r>
      <t xml:space="preserve">Довжина: </t>
    </r>
    <r>
      <rPr>
        <sz val="12"/>
        <rFont val="Arial"/>
        <family val="2"/>
        <charset val="204"/>
      </rPr>
      <t xml:space="preserve">1,65/1,8 м 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0,93/0,48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0,70/0,40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графітові з елементами патіни мідь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5 шт (60х40 мм), 2 шт (100х30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</t>
    </r>
    <r>
      <rPr>
        <b/>
        <sz val="12"/>
        <rFont val="Book Antiqua"/>
        <family val="1"/>
        <charset val="204"/>
      </rPr>
      <t/>
    </r>
  </si>
  <si>
    <t>18.01.10</t>
  </si>
  <si>
    <t>Лавка садово-паркова №7</t>
  </si>
  <si>
    <r>
      <t xml:space="preserve">Довжина: </t>
    </r>
    <r>
      <rPr>
        <sz val="12"/>
        <rFont val="Arial"/>
        <family val="2"/>
        <charset val="204"/>
      </rPr>
      <t xml:space="preserve">1,85 м 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0,86/0,42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0,70/0,50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не фарбовані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15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</t>
    </r>
    <r>
      <rPr>
        <b/>
        <sz val="12"/>
        <rFont val="Book Antiqua"/>
        <family val="1"/>
        <charset val="204"/>
      </rPr>
      <t/>
    </r>
  </si>
  <si>
    <t>79583</t>
  </si>
  <si>
    <t>Лавка садово-паркова "Лебідь"</t>
  </si>
  <si>
    <r>
      <t xml:space="preserve">Довжина: </t>
    </r>
    <r>
      <rPr>
        <sz val="12"/>
        <rFont val="Arial"/>
        <family val="2"/>
        <charset val="204"/>
      </rPr>
      <t xml:space="preserve">1,8 м 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0,85/0,40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0,64/0,45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не фарбовані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15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</t>
    </r>
    <r>
      <rPr>
        <b/>
        <sz val="12"/>
        <rFont val="Book Antiqua"/>
        <family val="1"/>
        <charset val="204"/>
      </rPr>
      <t/>
    </r>
  </si>
  <si>
    <t>18.01.02</t>
  </si>
  <si>
    <t>Лавка садово-паркова Б-2 (ЛС-3)</t>
  </si>
  <si>
    <r>
      <t xml:space="preserve">Довжина: </t>
    </r>
    <r>
      <rPr>
        <sz val="12"/>
        <rFont val="Arial"/>
        <family val="2"/>
        <charset val="204"/>
      </rPr>
      <t xml:space="preserve">1,9 м 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0,88/0,43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0,75/0,50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графітові з елементами патіни мідь 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12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</t>
    </r>
    <r>
      <rPr>
        <b/>
        <sz val="12"/>
        <rFont val="Book Antiqua"/>
        <family val="1"/>
        <charset val="204"/>
      </rPr>
      <t/>
    </r>
  </si>
  <si>
    <t>18.02.02</t>
  </si>
  <si>
    <t>Лавка садово-паркова  Б-2  (ЛС-3)                 (на 3 опори)</t>
  </si>
  <si>
    <r>
      <t xml:space="preserve">Довжина: </t>
    </r>
    <r>
      <rPr>
        <sz val="12"/>
        <rFont val="Arial"/>
        <family val="2"/>
        <charset val="204"/>
      </rPr>
      <t xml:space="preserve">2,5 м </t>
    </r>
  </si>
  <si>
    <r>
      <t xml:space="preserve">Довжина: </t>
    </r>
    <r>
      <rPr>
        <sz val="12"/>
        <rFont val="Arial"/>
        <family val="2"/>
        <charset val="204"/>
      </rPr>
      <t>2,8 м або під замовлення</t>
    </r>
  </si>
  <si>
    <r>
      <t xml:space="preserve">Висота загальна/посадки: </t>
    </r>
    <r>
      <rPr>
        <sz val="12"/>
        <rFont val="Arial"/>
        <family val="2"/>
        <charset val="204"/>
      </rPr>
      <t>0,88/0,43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0,81/0,50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графітові з елементами патіни мідь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12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</t>
    </r>
    <r>
      <rPr>
        <b/>
        <sz val="12"/>
        <rFont val="Book Antiqua"/>
        <family val="1"/>
        <charset val="204"/>
      </rPr>
      <t/>
    </r>
  </si>
  <si>
    <t>18.01.12</t>
  </si>
  <si>
    <t>Лавка садово-паркова №9</t>
  </si>
  <si>
    <r>
      <t xml:space="preserve">Довжина: </t>
    </r>
    <r>
      <rPr>
        <sz val="12"/>
        <rFont val="Arial"/>
        <family val="2"/>
        <charset val="204"/>
      </rPr>
      <t xml:space="preserve">1,9 м 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0,90/0,40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0,80/0,45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не фарбовані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16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</t>
    </r>
    <r>
      <rPr>
        <b/>
        <sz val="12"/>
        <rFont val="Book Antiqua"/>
        <family val="1"/>
        <charset val="204"/>
      </rPr>
      <t/>
    </r>
  </si>
  <si>
    <t>18.02.12</t>
  </si>
  <si>
    <t>Лавка садово-паркова №9 (на 3 опори)</t>
  </si>
  <si>
    <r>
      <t>Довжина: 3</t>
    </r>
    <r>
      <rPr>
        <sz val="12"/>
        <rFont val="Arial"/>
        <family val="2"/>
        <charset val="204"/>
      </rPr>
      <t xml:space="preserve"> м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0,90/0,40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0,80/0,45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чавунні не фарбовані 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16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   
</t>
    </r>
    <r>
      <rPr>
        <b/>
        <sz val="12"/>
        <rFont val="Arial"/>
        <family val="2"/>
        <charset val="204"/>
      </rPr>
      <t xml:space="preserve">Вага: </t>
    </r>
    <r>
      <rPr>
        <sz val="12"/>
        <rFont val="Arial"/>
        <family val="2"/>
        <charset val="204"/>
      </rPr>
      <t>255 кг</t>
    </r>
  </si>
  <si>
    <t>79841</t>
  </si>
  <si>
    <t>Лавка бетонна із спинкою "Коник"</t>
  </si>
  <si>
    <r>
      <t xml:space="preserve">Довжина: </t>
    </r>
    <r>
      <rPr>
        <sz val="12"/>
        <rFont val="Arial"/>
        <family val="2"/>
        <charset val="204"/>
      </rPr>
      <t xml:space="preserve">2 м 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0,90/0,45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0,60/0,44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бетонні з крихтою 14 см (червоні)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5 шт (130х35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</t>
    </r>
    <r>
      <rPr>
        <b/>
        <sz val="12"/>
        <rFont val="Book Antiqua"/>
        <family val="1"/>
        <charset val="204"/>
      </rPr>
      <t/>
    </r>
  </si>
  <si>
    <t>18.04.01-У</t>
  </si>
  <si>
    <t>Лавка садово-паркова Рекламна</t>
  </si>
  <si>
    <r>
      <t xml:space="preserve">Довжина: </t>
    </r>
    <r>
      <rPr>
        <sz val="12"/>
        <rFont val="Arial"/>
        <family val="2"/>
        <charset val="204"/>
      </rPr>
      <t xml:space="preserve">1,65 м </t>
    </r>
    <r>
      <rPr>
        <b/>
        <sz val="12"/>
        <rFont val="Arial"/>
        <family val="2"/>
        <charset val="204"/>
      </rPr>
      <t xml:space="preserve">
Висота загальна/посадки: </t>
    </r>
    <r>
      <rPr>
        <sz val="12"/>
        <rFont val="Arial"/>
        <family val="2"/>
        <charset val="204"/>
      </rPr>
      <t>1,00/0,45 м</t>
    </r>
    <r>
      <rPr>
        <b/>
        <sz val="12"/>
        <rFont val="Arial"/>
        <family val="2"/>
        <charset val="204"/>
      </rPr>
      <t xml:space="preserve">
Ширина загальна/посадки: </t>
    </r>
    <r>
      <rPr>
        <sz val="12"/>
        <rFont val="Arial"/>
        <family val="2"/>
        <charset val="204"/>
      </rPr>
      <t>1,18/0,50 м</t>
    </r>
    <r>
      <rPr>
        <b/>
        <sz val="12"/>
        <rFont val="Arial"/>
        <family val="2"/>
        <charset val="204"/>
      </rPr>
      <t xml:space="preserve">
Ніжки:</t>
    </r>
    <r>
      <rPr>
        <sz val="12"/>
        <rFont val="Arial"/>
        <family val="2"/>
        <charset val="204"/>
      </rPr>
      <t xml:space="preserve"> труба профільна 40х20х1,5 мм</t>
    </r>
    <r>
      <rPr>
        <b/>
        <sz val="12"/>
        <rFont val="Arial"/>
        <family val="2"/>
        <charset val="204"/>
      </rPr>
      <t xml:space="preserve">
Матеріал: </t>
    </r>
    <r>
      <rPr>
        <sz val="12"/>
        <rFont val="Arial"/>
        <family val="2"/>
        <charset val="204"/>
      </rPr>
      <t>вільха покрита спеціальним зносостійким лаком для зовнішнього застосування BASF</t>
    </r>
    <r>
      <rPr>
        <b/>
        <sz val="12"/>
        <rFont val="Arial"/>
        <family val="2"/>
        <charset val="204"/>
      </rPr>
      <t xml:space="preserve">
Брус: </t>
    </r>
    <r>
      <rPr>
        <sz val="12"/>
        <rFont val="Arial"/>
        <family val="2"/>
        <charset val="204"/>
      </rPr>
      <t>8 шт (60х40 мм)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 xml:space="preserve">Вівальді, Франческа, Напівкровка або під замовлення     
</t>
    </r>
    <r>
      <rPr>
        <b/>
        <sz val="12"/>
        <rFont val="Arial"/>
        <family val="2"/>
        <charset val="204"/>
      </rPr>
      <t>Розмір рекламої площі:</t>
    </r>
    <r>
      <rPr>
        <sz val="12"/>
        <rFont val="Arial"/>
        <family val="2"/>
        <charset val="204"/>
      </rPr>
      <t xml:space="preserve"> 1,6х0,54 м</t>
    </r>
  </si>
  <si>
    <t>Бруски до лавок</t>
  </si>
  <si>
    <t>Опт від 100 шт. з ПДВ/1 шт.</t>
  </si>
  <si>
    <t>79084</t>
  </si>
  <si>
    <t>Брус вільха 1500х40х60</t>
  </si>
  <si>
    <t>нефарбований</t>
  </si>
  <si>
    <t>Брус вільха 1800х60х35</t>
  </si>
  <si>
    <t>Брус вільха 2000х60х40</t>
  </si>
  <si>
    <t>Опори та боковини до лавок (В х Ш)</t>
  </si>
  <si>
    <t>Опт від 20 шт. з ПДВ/1 шт.</t>
  </si>
  <si>
    <t>18.20</t>
  </si>
  <si>
    <t>Боковина до лавки Б-1 (ЛС-1)</t>
  </si>
  <si>
    <r>
      <t xml:space="preserve">Матеріал: </t>
    </r>
    <r>
      <rPr>
        <sz val="12"/>
        <rFont val="Arial"/>
        <family val="2"/>
        <charset val="204"/>
      </rPr>
      <t>чавунна графітова з елементами патіни мідь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0,91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0,48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0,53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0,40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29 кг</t>
    </r>
  </si>
  <si>
    <t>18.21</t>
  </si>
  <si>
    <t>Боковина до лавки Б-2 (ЛС-3)</t>
  </si>
  <si>
    <r>
      <t xml:space="preserve">Матеріал: </t>
    </r>
    <r>
      <rPr>
        <sz val="12"/>
        <rFont val="Arial"/>
        <family val="2"/>
        <charset val="204"/>
      </rPr>
      <t>чавунна графітова з елементами патіни мідь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0,88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0,43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0,81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0,50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37 кг</t>
    </r>
  </si>
  <si>
    <t>18.22</t>
  </si>
  <si>
    <t>Боковина до лавки Б-3 (ЛС-2)</t>
  </si>
  <si>
    <r>
      <t xml:space="preserve">Матеріал: </t>
    </r>
    <r>
      <rPr>
        <sz val="12"/>
        <rFont val="Arial"/>
        <family val="2"/>
        <charset val="204"/>
      </rPr>
      <t>чавунна графітова з елементами патіни мідь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0,40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0,40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0,39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0,39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19 кг</t>
    </r>
  </si>
  <si>
    <t>03935</t>
  </si>
  <si>
    <t>Боковина до лавки Преміум</t>
  </si>
  <si>
    <r>
      <t xml:space="preserve">Матеріал: </t>
    </r>
    <r>
      <rPr>
        <sz val="12"/>
        <rFont val="Arial"/>
        <family val="2"/>
        <charset val="204"/>
      </rPr>
      <t>чавунна графітова з елементами патіни мідь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0,93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0,48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0,70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0,40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46 кг</t>
    </r>
  </si>
  <si>
    <t>03837</t>
  </si>
  <si>
    <t>Боковина до лавки чавунна Олександрія</t>
  </si>
  <si>
    <r>
      <t xml:space="preserve">Матеріал: </t>
    </r>
    <r>
      <rPr>
        <sz val="12"/>
        <rFont val="Arial"/>
        <family val="2"/>
        <charset val="204"/>
      </rPr>
      <t>чавунна графітова з елементами патіни мідь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0,78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 0,50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0,70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 0,54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23,5 кг</t>
    </r>
  </si>
  <si>
    <t>04002</t>
  </si>
  <si>
    <t>Боковина до лавки чавунна ЛС-4</t>
  </si>
  <si>
    <r>
      <t xml:space="preserve">Матеріал: </t>
    </r>
    <r>
      <rPr>
        <sz val="12"/>
        <rFont val="Arial"/>
        <family val="2"/>
        <charset val="204"/>
      </rPr>
      <t>чавунна графітова з елементами патіни мідь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0,90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0,40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0,65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0,55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43 кг</t>
    </r>
  </si>
  <si>
    <t>79584</t>
  </si>
  <si>
    <t>Боковина до лавки "Лебідь"</t>
  </si>
  <si>
    <r>
      <t xml:space="preserve">Матеріал: </t>
    </r>
    <r>
      <rPr>
        <sz val="12"/>
        <rFont val="Arial"/>
        <family val="2"/>
        <charset val="204"/>
      </rPr>
      <t>чавунна не фарбована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0,855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0,40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0,64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0,45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    кг</t>
    </r>
  </si>
  <si>
    <t>18.28</t>
  </si>
  <si>
    <t>Боковина до лавки Квітка</t>
  </si>
  <si>
    <r>
      <t xml:space="preserve">Матеріал: </t>
    </r>
    <r>
      <rPr>
        <sz val="12"/>
        <rFont val="Arial"/>
        <family val="2"/>
        <charset val="204"/>
      </rPr>
      <t xml:space="preserve">чавунна не фарбована 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0,50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0,50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0,43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0,43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     кг</t>
    </r>
  </si>
  <si>
    <t>18.07</t>
  </si>
  <si>
    <t>Опора до лавки №4 (ЛС-06)</t>
  </si>
  <si>
    <r>
      <t xml:space="preserve">Матеріал: </t>
    </r>
    <r>
      <rPr>
        <sz val="12"/>
        <rFont val="Arial"/>
        <family val="2"/>
        <charset val="204"/>
      </rPr>
      <t>чавунна графітова з елементами патіни мідь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0,67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0,39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0,53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0,45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39 кг</t>
    </r>
  </si>
  <si>
    <t>18.10</t>
  </si>
  <si>
    <t>Боковина до лавки № 7</t>
  </si>
  <si>
    <r>
      <t xml:space="preserve">Матеріал: </t>
    </r>
    <r>
      <rPr>
        <sz val="12"/>
        <rFont val="Arial"/>
        <family val="2"/>
        <charset val="204"/>
      </rPr>
      <t xml:space="preserve">чавунна не фарбована 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0,86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0,42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0,70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0,50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45 кг</t>
    </r>
  </si>
  <si>
    <t>18.12</t>
  </si>
  <si>
    <t>Боковина до лавки № 9</t>
  </si>
  <si>
    <r>
      <t xml:space="preserve">Матеріал: </t>
    </r>
    <r>
      <rPr>
        <sz val="12"/>
        <rFont val="Arial"/>
        <family val="2"/>
        <charset val="204"/>
      </rPr>
      <t xml:space="preserve">чавунна не фарбована 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0,88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0,40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0,54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0,45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61 кг</t>
    </r>
  </si>
  <si>
    <t>111606</t>
  </si>
  <si>
    <t>Ніжка лавки чавунна Галицька</t>
  </si>
  <si>
    <r>
      <t xml:space="preserve">Матеріал: </t>
    </r>
    <r>
      <rPr>
        <sz val="12"/>
        <rFont val="Arial"/>
        <family val="2"/>
        <charset val="204"/>
      </rPr>
      <t xml:space="preserve">чавунна не фарбована 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0,715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0,40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0,50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0,43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9,8 кг</t>
    </r>
  </si>
  <si>
    <t>18.14</t>
  </si>
  <si>
    <t>Ніжка лавки Паркова</t>
  </si>
  <si>
    <r>
      <t xml:space="preserve">Матеріал: </t>
    </r>
    <r>
      <rPr>
        <sz val="12"/>
        <rFont val="Arial"/>
        <family val="2"/>
        <charset val="204"/>
      </rPr>
      <t xml:space="preserve">чавунна не фарбована 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0,74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0,38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0,52 м</t>
    </r>
    <r>
      <rPr>
        <b/>
        <sz val="12"/>
        <rFont val="Arial"/>
        <family val="2"/>
        <charset val="204"/>
      </rPr>
      <t xml:space="preserve">
Ширина посадки: 0,40</t>
    </r>
    <r>
      <rPr>
        <sz val="12"/>
        <rFont val="Arial"/>
        <family val="2"/>
        <charset val="204"/>
      </rPr>
      <t xml:space="preserve">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12 кг</t>
    </r>
  </si>
  <si>
    <t>18.16</t>
  </si>
  <si>
    <t>Ніжка лавки Декор</t>
  </si>
  <si>
    <r>
      <t xml:space="preserve">Матеріал: </t>
    </r>
    <r>
      <rPr>
        <sz val="12"/>
        <rFont val="Arial"/>
        <family val="2"/>
        <charset val="204"/>
      </rPr>
      <t xml:space="preserve">чавунна не фарбована 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0,77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0,38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0,56 м</t>
    </r>
    <r>
      <rPr>
        <b/>
        <sz val="12"/>
        <rFont val="Arial"/>
        <family val="2"/>
        <charset val="204"/>
      </rPr>
      <t xml:space="preserve">
Ширина посадки: 0,35</t>
    </r>
    <r>
      <rPr>
        <sz val="12"/>
        <rFont val="Arial"/>
        <family val="2"/>
        <charset val="204"/>
      </rPr>
      <t xml:space="preserve">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32 кг</t>
    </r>
  </si>
  <si>
    <t>18.17</t>
  </si>
  <si>
    <t>Ніжка лавки Ретро</t>
  </si>
  <si>
    <r>
      <t xml:space="preserve">Матеріал: </t>
    </r>
    <r>
      <rPr>
        <sz val="12"/>
        <rFont val="Arial"/>
        <family val="2"/>
        <charset val="204"/>
      </rPr>
      <t xml:space="preserve">чавунна не фарбована 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0,72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0,35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0,42 м</t>
    </r>
    <r>
      <rPr>
        <b/>
        <sz val="12"/>
        <rFont val="Arial"/>
        <family val="2"/>
        <charset val="204"/>
      </rPr>
      <t xml:space="preserve">
Ширина посадки: 0,35</t>
    </r>
    <r>
      <rPr>
        <sz val="12"/>
        <rFont val="Arial"/>
        <family val="2"/>
        <charset val="204"/>
      </rPr>
      <t xml:space="preserve">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18 кг</t>
    </r>
  </si>
  <si>
    <t>79500</t>
  </si>
  <si>
    <t>Боковина чавунна до лавки "Європейська" (БТ)</t>
  </si>
  <si>
    <r>
      <t xml:space="preserve">Матеріал: </t>
    </r>
    <r>
      <rPr>
        <sz val="12"/>
        <rFont val="Arial"/>
        <family val="2"/>
        <charset val="204"/>
      </rPr>
      <t xml:space="preserve">чавунна не фарбована 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0,83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 0,35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0,57 м</t>
    </r>
    <r>
      <rPr>
        <b/>
        <sz val="12"/>
        <rFont val="Arial"/>
        <family val="2"/>
        <charset val="204"/>
      </rPr>
      <t xml:space="preserve">
Ширина посадки:  </t>
    </r>
    <r>
      <rPr>
        <sz val="12"/>
        <rFont val="Arial"/>
        <family val="2"/>
        <charset val="204"/>
      </rPr>
      <t>0,33 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23 кг</t>
    </r>
  </si>
  <si>
    <t>01618</t>
  </si>
  <si>
    <t>Боковина до лавки чавунна "Мегаполіс"</t>
  </si>
  <si>
    <r>
      <t xml:space="preserve">Матеріал: </t>
    </r>
    <r>
      <rPr>
        <sz val="12"/>
        <rFont val="Arial"/>
        <family val="2"/>
        <charset val="204"/>
      </rPr>
      <t xml:space="preserve">чавунна не фарбована 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0,84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0,38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0,60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0,48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    кг</t>
    </r>
  </si>
  <si>
    <t>03643</t>
  </si>
  <si>
    <t>Ніжка чавунна мала (СС)</t>
  </si>
  <si>
    <t>Матеріал: чавунна не фарбована
Висота загальна: 0,85 м
Висота посадки: 0,35 м
Ширина загальна: 0,77 м
Ширина посадки: 0,27 м
Вага:   22  кг</t>
  </si>
  <si>
    <t>18.02-Ю</t>
  </si>
  <si>
    <t>Ніжка металева Захід із підлокотником №1 (10.1)</t>
  </si>
  <si>
    <r>
      <t xml:space="preserve">Матеріал: </t>
    </r>
    <r>
      <rPr>
        <sz val="12"/>
        <rFont val="Arial"/>
        <family val="2"/>
        <charset val="204"/>
      </rPr>
      <t>труба профільна 15х15 мм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0,86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0,45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0,85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0,43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    кг</t>
    </r>
  </si>
  <si>
    <t>18.04-Ю</t>
  </si>
  <si>
    <t>Ніжка металева Захід із підлокотником №2 (9.1)</t>
  </si>
  <si>
    <t>18.03-Ю</t>
  </si>
  <si>
    <t>Ніжка металева Захід (10.0)</t>
  </si>
  <si>
    <t>79806</t>
  </si>
  <si>
    <t>Ніжка металева "Кременчуг"</t>
  </si>
  <si>
    <r>
      <t xml:space="preserve">Матеріал: </t>
    </r>
    <r>
      <rPr>
        <sz val="12"/>
        <rFont val="Arial"/>
        <family val="2"/>
        <charset val="204"/>
      </rPr>
      <t>труба профільна 40х40 мм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0,56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0,45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0,50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0,40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    кг</t>
    </r>
  </si>
  <si>
    <t>03404</t>
  </si>
  <si>
    <t>Ніжка металева квадратна "Стандарт"</t>
  </si>
  <si>
    <r>
      <t xml:space="preserve">Матеріал: </t>
    </r>
    <r>
      <rPr>
        <sz val="12"/>
        <rFont val="Arial"/>
        <family val="2"/>
        <charset val="204"/>
      </rPr>
      <t>труба профільна 40х20 мм (колір сірий)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0,445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0,335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0,445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0,335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    кг</t>
    </r>
  </si>
  <si>
    <t>02874</t>
  </si>
  <si>
    <t>Ніжка металева для лавки "Соло"</t>
  </si>
  <si>
    <r>
      <t xml:space="preserve">Матеріал: </t>
    </r>
    <r>
      <rPr>
        <sz val="12"/>
        <rFont val="Arial"/>
        <family val="2"/>
        <charset val="204"/>
      </rPr>
      <t>труба профільна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0,805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0,46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0,50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0,41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    кг</t>
    </r>
  </si>
  <si>
    <t>80449</t>
  </si>
  <si>
    <t>Ніжка  углова металева "Шарлота"</t>
  </si>
  <si>
    <r>
      <t xml:space="preserve">Матеріал: </t>
    </r>
    <r>
      <rPr>
        <sz val="12"/>
        <rFont val="Arial"/>
        <family val="2"/>
        <charset val="204"/>
      </rPr>
      <t xml:space="preserve">труба профільна 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0,845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0,43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0,59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0,44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    кг</t>
    </r>
  </si>
  <si>
    <t>80519</t>
  </si>
  <si>
    <t>Боковина металева до давки "Валерія"</t>
  </si>
  <si>
    <r>
      <t xml:space="preserve">Матеріал: </t>
    </r>
    <r>
      <rPr>
        <sz val="12"/>
        <rFont val="Arial"/>
        <family val="2"/>
        <charset val="204"/>
      </rPr>
      <t xml:space="preserve">труба профільна 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0,90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0,43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0,50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0,46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    кг</t>
    </r>
  </si>
  <si>
    <t>79835</t>
  </si>
  <si>
    <t xml:space="preserve">Ніжка бетонна для лавки декор. "Коник" </t>
  </si>
  <si>
    <r>
      <t xml:space="preserve">Матеріал: </t>
    </r>
    <r>
      <rPr>
        <sz val="12"/>
        <rFont val="Arial"/>
        <family val="2"/>
        <charset val="204"/>
      </rPr>
      <t>бетон з крихтою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0,87 м</t>
    </r>
    <r>
      <rPr>
        <b/>
        <sz val="12"/>
        <rFont val="Arial"/>
        <family val="2"/>
        <charset val="204"/>
      </rPr>
      <t xml:space="preserve">
Висота посадки:</t>
    </r>
    <r>
      <rPr>
        <sz val="12"/>
        <rFont val="Arial"/>
        <family val="2"/>
        <charset val="204"/>
      </rPr>
      <t xml:space="preserve"> 0,45 м</t>
    </r>
    <r>
      <rPr>
        <b/>
        <sz val="12"/>
        <rFont val="Arial"/>
        <family val="2"/>
        <charset val="204"/>
      </rPr>
      <t xml:space="preserve">
Ширина загальна:</t>
    </r>
    <r>
      <rPr>
        <sz val="12"/>
        <rFont val="Arial"/>
        <family val="2"/>
        <charset val="204"/>
      </rPr>
      <t xml:space="preserve"> 0,60 м</t>
    </r>
    <r>
      <rPr>
        <b/>
        <sz val="12"/>
        <rFont val="Arial"/>
        <family val="2"/>
        <charset val="204"/>
      </rPr>
      <t xml:space="preserve">
Ширина посадки:</t>
    </r>
    <r>
      <rPr>
        <sz val="12"/>
        <rFont val="Arial"/>
        <family val="2"/>
        <charset val="204"/>
      </rPr>
      <t xml:space="preserve"> 0,44 м</t>
    </r>
    <r>
      <rPr>
        <b/>
        <sz val="12"/>
        <rFont val="Arial"/>
        <family val="2"/>
        <charset val="204"/>
      </rPr>
      <t xml:space="preserve">
Вага:</t>
    </r>
    <r>
      <rPr>
        <sz val="12"/>
        <rFont val="Arial"/>
        <family val="2"/>
        <charset val="204"/>
      </rPr>
      <t xml:space="preserve"> 73 кг (10 шт/піддон)</t>
    </r>
  </si>
  <si>
    <t>Урни для сміття</t>
  </si>
  <si>
    <t>Ціна, грн. з ПДВ/1 шт.</t>
  </si>
  <si>
    <t>18.30</t>
  </si>
  <si>
    <t>Урна для сміття (У-1)</t>
  </si>
  <si>
    <r>
      <t xml:space="preserve">Матеріал: чавун з елементами патіни під мідь
Висота загальна: </t>
    </r>
    <r>
      <rPr>
        <sz val="12"/>
        <rFont val="Arial"/>
        <family val="2"/>
        <charset val="204"/>
      </rPr>
      <t>47 см</t>
    </r>
    <r>
      <rPr>
        <b/>
        <sz val="12"/>
        <rFont val="Arial"/>
        <family val="2"/>
        <charset val="204"/>
      </rPr>
      <t xml:space="preserve">
Діаметр: </t>
    </r>
    <r>
      <rPr>
        <sz val="12"/>
        <rFont val="Arial"/>
        <family val="2"/>
        <charset val="204"/>
      </rPr>
      <t>29 см (по верху)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8-10 л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40 кг</t>
    </r>
    <r>
      <rPr>
        <b/>
        <sz val="12"/>
        <rFont val="Arial"/>
        <family val="2"/>
        <charset val="204"/>
      </rPr>
      <t xml:space="preserve">
Додаткові характеристики: </t>
    </r>
    <r>
      <rPr>
        <sz val="12"/>
        <rFont val="Arial"/>
        <family val="2"/>
        <charset val="204"/>
      </rPr>
      <t>Знизу 2 отвори для кріплення</t>
    </r>
  </si>
  <si>
    <t>18.31</t>
  </si>
  <si>
    <t>Урна для сміття художня (У-2)</t>
  </si>
  <si>
    <r>
      <t xml:space="preserve">Матеріал: чавун з елементами патіни під мідь
Висота загальна: </t>
    </r>
    <r>
      <rPr>
        <sz val="12"/>
        <rFont val="Arial"/>
        <family val="2"/>
        <charset val="204"/>
      </rPr>
      <t>61 см</t>
    </r>
    <r>
      <rPr>
        <b/>
        <sz val="12"/>
        <rFont val="Arial"/>
        <family val="2"/>
        <charset val="204"/>
      </rPr>
      <t xml:space="preserve">
Діаметр: </t>
    </r>
    <r>
      <rPr>
        <sz val="12"/>
        <rFont val="Arial"/>
        <family val="2"/>
        <charset val="204"/>
      </rPr>
      <t>29 см (по верху)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8-10 л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44 кг</t>
    </r>
    <r>
      <rPr>
        <b/>
        <sz val="12"/>
        <rFont val="Arial"/>
        <family val="2"/>
        <charset val="204"/>
      </rPr>
      <t xml:space="preserve">
Додаткові характеристики: </t>
    </r>
    <r>
      <rPr>
        <sz val="12"/>
        <rFont val="Arial"/>
        <family val="2"/>
        <charset val="204"/>
      </rPr>
      <t>Знизу 2 отвори для кріплення</t>
    </r>
  </si>
  <si>
    <t>18.32</t>
  </si>
  <si>
    <t>Урна для сміття "Преміум"</t>
  </si>
  <si>
    <r>
      <t xml:space="preserve">Матеріал: чавун з елементами патіни під мідь
Висота загальна: </t>
    </r>
    <r>
      <rPr>
        <sz val="12"/>
        <rFont val="Arial"/>
        <family val="2"/>
        <charset val="204"/>
      </rPr>
      <t>64,5 см</t>
    </r>
    <r>
      <rPr>
        <b/>
        <sz val="12"/>
        <rFont val="Arial"/>
        <family val="2"/>
        <charset val="204"/>
      </rPr>
      <t xml:space="preserve">
Діаметр: </t>
    </r>
    <r>
      <rPr>
        <sz val="12"/>
        <rFont val="Arial"/>
        <family val="2"/>
        <charset val="204"/>
      </rPr>
      <t>29 см (по верху)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16 л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44 кг</t>
    </r>
    <r>
      <rPr>
        <b/>
        <sz val="12"/>
        <rFont val="Arial"/>
        <family val="2"/>
        <charset val="204"/>
      </rPr>
      <t xml:space="preserve">
Додаткові характеристики: </t>
    </r>
    <r>
      <rPr>
        <sz val="12"/>
        <rFont val="Arial"/>
        <family val="2"/>
        <charset val="204"/>
      </rPr>
      <t>Знизу 2 отвори для кріплення</t>
    </r>
  </si>
  <si>
    <t>79428</t>
  </si>
  <si>
    <t>Урна чавунна "Софія"</t>
  </si>
  <si>
    <r>
      <t>Матеріал: чавун
Висота загальна:</t>
    </r>
    <r>
      <rPr>
        <sz val="12"/>
        <rFont val="Arial"/>
        <family val="2"/>
        <charset val="204"/>
      </rPr>
      <t xml:space="preserve"> 70 см</t>
    </r>
    <r>
      <rPr>
        <b/>
        <sz val="12"/>
        <rFont val="Arial"/>
        <family val="2"/>
        <charset val="204"/>
      </rPr>
      <t xml:space="preserve">Діаметр внутр./зовн.: </t>
    </r>
    <r>
      <rPr>
        <sz val="12"/>
        <rFont val="Arial"/>
        <family val="2"/>
        <charset val="204"/>
      </rPr>
      <t>29/35 см</t>
    </r>
    <r>
      <rPr>
        <b/>
        <sz val="12"/>
        <rFont val="Arial"/>
        <family val="2"/>
        <charset val="204"/>
      </rPr>
      <t xml:space="preserve">
Об’єм: 5</t>
    </r>
    <r>
      <rPr>
        <sz val="12"/>
        <rFont val="Arial"/>
        <family val="2"/>
        <charset val="204"/>
      </rPr>
      <t xml:space="preserve">0 л 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77 кг</t>
    </r>
    <r>
      <rPr>
        <b/>
        <sz val="12"/>
        <rFont val="Arial"/>
        <family val="2"/>
        <charset val="204"/>
      </rPr>
      <t xml:space="preserve"> 
Додаткові характеристики: </t>
    </r>
    <r>
      <rPr>
        <sz val="12"/>
        <rFont val="Arial"/>
        <family val="2"/>
        <charset val="204"/>
      </rPr>
      <t>всередині сміттєвий бачок</t>
    </r>
    <r>
      <rPr>
        <b/>
        <sz val="12"/>
        <rFont val="Arial"/>
        <family val="2"/>
        <charset val="204"/>
      </rPr>
      <t xml:space="preserve"> </t>
    </r>
  </si>
  <si>
    <t>02058</t>
  </si>
  <si>
    <t>Урна "Сіті"</t>
  </si>
  <si>
    <r>
      <t xml:space="preserve">Матеріал: </t>
    </r>
    <r>
      <rPr>
        <sz val="12"/>
        <rFont val="Arial"/>
        <family val="2"/>
        <charset val="204"/>
      </rPr>
      <t>металевий каркас/стінки з дерева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61,5 см</t>
    </r>
    <r>
      <rPr>
        <b/>
        <sz val="12"/>
        <rFont val="Arial"/>
        <family val="2"/>
        <charset val="204"/>
      </rPr>
      <t xml:space="preserve">
Ширина/довжина загальна: </t>
    </r>
    <r>
      <rPr>
        <sz val="12"/>
        <rFont val="Arial"/>
        <family val="2"/>
        <charset val="204"/>
      </rPr>
      <t>34,8/30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25 л</t>
    </r>
    <r>
      <rPr>
        <b/>
        <sz val="12"/>
        <rFont val="Arial"/>
        <family val="2"/>
        <charset val="204"/>
      </rPr>
      <t xml:space="preserve">
Колір: 
Вага: </t>
    </r>
    <r>
      <rPr>
        <sz val="12"/>
        <rFont val="Arial"/>
        <family val="2"/>
        <charset val="204"/>
      </rPr>
      <t>37,8 кг</t>
    </r>
    <r>
      <rPr>
        <b/>
        <sz val="12"/>
        <rFont val="Arial"/>
        <family val="2"/>
        <charset val="204"/>
      </rPr>
      <t xml:space="preserve">
Додаткові характеристики: </t>
    </r>
    <r>
      <rPr>
        <sz val="12"/>
        <rFont val="Arial"/>
        <family val="2"/>
        <charset val="204"/>
      </rPr>
      <t>всередині сміттєвий бачок оцинкований, кріплення на 4 анкери</t>
    </r>
  </si>
  <si>
    <t>00241</t>
  </si>
  <si>
    <t>Урна металева "Лофт"</t>
  </si>
  <si>
    <r>
      <t xml:space="preserve">Матеріал: </t>
    </r>
    <r>
      <rPr>
        <sz val="12"/>
        <rFont val="Arial"/>
        <family val="2"/>
        <charset val="204"/>
      </rPr>
      <t>металевий каркас/стінки з дерева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60 см</t>
    </r>
    <r>
      <rPr>
        <b/>
        <sz val="12"/>
        <rFont val="Arial"/>
        <family val="2"/>
        <charset val="204"/>
      </rPr>
      <t xml:space="preserve">
Ширина/довжина загальна: </t>
    </r>
    <r>
      <rPr>
        <sz val="12"/>
        <rFont val="Arial"/>
        <family val="2"/>
        <charset val="204"/>
      </rPr>
      <t>44,5х44,5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56 л</t>
    </r>
    <r>
      <rPr>
        <b/>
        <sz val="12"/>
        <rFont val="Arial"/>
        <family val="2"/>
        <charset val="204"/>
      </rPr>
      <t xml:space="preserve">
Вага: 
Додаткові характеристики: </t>
    </r>
    <r>
      <rPr>
        <sz val="12"/>
        <rFont val="Arial"/>
        <family val="2"/>
        <charset val="204"/>
      </rPr>
      <t xml:space="preserve">всередині оцинкований сміттевий бачок з ручками, кріплення на 4 анкери </t>
    </r>
  </si>
  <si>
    <t>02455</t>
  </si>
  <si>
    <t>Урна металева "Варшава"</t>
  </si>
  <si>
    <r>
      <t xml:space="preserve">Матеріал: </t>
    </r>
    <r>
      <rPr>
        <sz val="12"/>
        <rFont val="Arial"/>
        <family val="2"/>
        <charset val="204"/>
      </rPr>
      <t>металевий каркас/стінки з дерева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71,5 м</t>
    </r>
    <r>
      <rPr>
        <b/>
        <sz val="12"/>
        <rFont val="Arial"/>
        <family val="2"/>
        <charset val="204"/>
      </rPr>
      <t xml:space="preserve">
Ширина/довжина загальна: </t>
    </r>
    <r>
      <rPr>
        <sz val="12"/>
        <rFont val="Arial"/>
        <family val="2"/>
        <charset val="204"/>
      </rPr>
      <t>48/45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56 л</t>
    </r>
    <r>
      <rPr>
        <b/>
        <sz val="12"/>
        <rFont val="Arial"/>
        <family val="2"/>
        <charset val="204"/>
      </rPr>
      <t xml:space="preserve">
Колір: 
Вага: </t>
    </r>
    <r>
      <rPr>
        <sz val="12"/>
        <rFont val="Arial"/>
        <family val="2"/>
        <charset val="204"/>
      </rPr>
      <t>37,8 кг</t>
    </r>
    <r>
      <rPr>
        <b/>
        <sz val="12"/>
        <rFont val="Arial"/>
        <family val="2"/>
        <charset val="204"/>
      </rPr>
      <t xml:space="preserve">
Додаткові характеристики: </t>
    </r>
    <r>
      <rPr>
        <sz val="12"/>
        <rFont val="Arial"/>
        <family val="2"/>
        <charset val="204"/>
      </rPr>
      <t>всередині сміттєвий бачок оцинкований, кріплення на 4 анкери</t>
    </r>
  </si>
  <si>
    <t>К-18</t>
  </si>
  <si>
    <t>Урна тротуарна бетонна, Колір: Сірий</t>
  </si>
  <si>
    <r>
      <t xml:space="preserve">Матеріал: </t>
    </r>
    <r>
      <rPr>
        <sz val="12"/>
        <rFont val="Arial"/>
        <family val="2"/>
        <charset val="204"/>
      </rPr>
      <t>бетон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60 см</t>
    </r>
    <r>
      <rPr>
        <b/>
        <sz val="12"/>
        <rFont val="Arial"/>
        <family val="2"/>
        <charset val="204"/>
      </rPr>
      <t xml:space="preserve">
Діаметр внутр./зовн.: </t>
    </r>
    <r>
      <rPr>
        <sz val="12"/>
        <rFont val="Arial"/>
        <family val="2"/>
        <charset val="204"/>
      </rPr>
      <t>30/40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42 кг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сірий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90 кг, на підоні 4 шт</t>
    </r>
  </si>
  <si>
    <t>К-18Ч</t>
  </si>
  <si>
    <t>Урна тротуарна бетонна, Колір: Червоний</t>
  </si>
  <si>
    <r>
      <t xml:space="preserve">Матеріал: </t>
    </r>
    <r>
      <rPr>
        <sz val="12"/>
        <rFont val="Arial"/>
        <family val="2"/>
        <charset val="204"/>
      </rPr>
      <t>бетон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60 см</t>
    </r>
    <r>
      <rPr>
        <b/>
        <sz val="12"/>
        <rFont val="Arial"/>
        <family val="2"/>
        <charset val="204"/>
      </rPr>
      <t xml:space="preserve">
Діаметр внутр./зовн.: </t>
    </r>
    <r>
      <rPr>
        <sz val="12"/>
        <rFont val="Arial"/>
        <family val="2"/>
        <charset val="204"/>
      </rPr>
      <t>30/40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42 кг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червоний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90 кг, на підоні 4 шт</t>
    </r>
  </si>
  <si>
    <t>03010</t>
  </si>
  <si>
    <t>Відро-вставка оцинкована в урну з ручками</t>
  </si>
  <si>
    <r>
      <t xml:space="preserve">Матеріал: </t>
    </r>
    <r>
      <rPr>
        <sz val="12"/>
        <rFont val="Arial"/>
        <family val="2"/>
        <charset val="204"/>
      </rPr>
      <t>метал оцинкований 0,5 мм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47 см</t>
    </r>
    <r>
      <rPr>
        <b/>
        <sz val="12"/>
        <rFont val="Arial"/>
        <family val="2"/>
        <charset val="204"/>
      </rPr>
      <t xml:space="preserve">
Діаметр верх/низ: </t>
    </r>
    <r>
      <rPr>
        <sz val="12"/>
        <rFont val="Arial"/>
        <family val="2"/>
        <charset val="204"/>
      </rPr>
      <t>29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30 л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1,5 кг</t>
    </r>
  </si>
  <si>
    <t>03004</t>
  </si>
  <si>
    <t>Відро оцинковане для бетонного смітника, кругле, (К-18) 2-й сорт</t>
  </si>
  <si>
    <r>
      <t xml:space="preserve">Матеріал: </t>
    </r>
    <r>
      <rPr>
        <sz val="12"/>
        <rFont val="Arial"/>
        <family val="2"/>
        <charset val="204"/>
      </rPr>
      <t>метал оцинкований 2-й сорт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58,5 см</t>
    </r>
    <r>
      <rPr>
        <b/>
        <sz val="12"/>
        <rFont val="Arial"/>
        <family val="2"/>
        <charset val="204"/>
      </rPr>
      <t xml:space="preserve">
Діаметр верх/низ: </t>
    </r>
    <r>
      <rPr>
        <sz val="12"/>
        <rFont val="Arial"/>
        <family val="2"/>
        <charset val="204"/>
      </rPr>
      <t xml:space="preserve">29/25 см 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30 л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2 кг</t>
    </r>
  </si>
  <si>
    <t>00202</t>
  </si>
  <si>
    <t>Відро оцинковане для бетонного смітника, кругле, (К-18)</t>
  </si>
  <si>
    <r>
      <t xml:space="preserve">Матеріал: </t>
    </r>
    <r>
      <rPr>
        <sz val="12"/>
        <rFont val="Arial"/>
        <family val="2"/>
        <charset val="204"/>
      </rPr>
      <t xml:space="preserve">метал оцинкований 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58,5 мм</t>
    </r>
    <r>
      <rPr>
        <b/>
        <sz val="12"/>
        <rFont val="Arial"/>
        <family val="2"/>
        <charset val="204"/>
      </rPr>
      <t xml:space="preserve">
Діаметр верх/низ: </t>
    </r>
    <r>
      <rPr>
        <sz val="12"/>
        <rFont val="Arial"/>
        <family val="2"/>
        <charset val="204"/>
      </rPr>
      <t xml:space="preserve">29/25 см 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30 л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2 кг</t>
    </r>
  </si>
  <si>
    <t>03528</t>
  </si>
  <si>
    <t>Урна металева квадратна 300х500 мм, 44л</t>
  </si>
  <si>
    <r>
      <t xml:space="preserve">Матеріал: </t>
    </r>
    <r>
      <rPr>
        <sz val="12"/>
        <rFont val="Arial"/>
        <family val="2"/>
        <charset val="204"/>
      </rPr>
      <t>метал 0,8 мм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50 см</t>
    </r>
    <r>
      <rPr>
        <b/>
        <sz val="12"/>
        <rFont val="Arial"/>
        <family val="2"/>
        <charset val="204"/>
      </rPr>
      <t xml:space="preserve">
Ширина загальна: </t>
    </r>
    <r>
      <rPr>
        <sz val="12"/>
        <rFont val="Arial"/>
        <family val="2"/>
        <charset val="204"/>
      </rPr>
      <t>30х30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44 л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чорний, синій, зелений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7,5 кг</t>
    </r>
    <r>
      <rPr>
        <b/>
        <sz val="12"/>
        <rFont val="Arial"/>
        <family val="2"/>
        <charset val="204"/>
      </rPr>
      <t xml:space="preserve">
Додаткові характеристики: </t>
    </r>
    <r>
      <rPr>
        <sz val="12"/>
        <rFont val="Arial"/>
        <family val="2"/>
        <charset val="204"/>
      </rPr>
      <t>можливе виготовлення в будь-якому кольорі при замовленні від 10 шт.</t>
    </r>
  </si>
  <si>
    <t>03529</t>
  </si>
  <si>
    <t>Урна металева кругла 300х500 мм, 37л</t>
  </si>
  <si>
    <r>
      <t xml:space="preserve">Матеріал: </t>
    </r>
    <r>
      <rPr>
        <sz val="12"/>
        <rFont val="Arial"/>
        <family val="2"/>
        <charset val="204"/>
      </rPr>
      <t>метал 0,8 мм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50 см</t>
    </r>
    <r>
      <rPr>
        <b/>
        <sz val="12"/>
        <rFont val="Arial"/>
        <family val="2"/>
        <charset val="204"/>
      </rPr>
      <t xml:space="preserve">
Діаметр: </t>
    </r>
    <r>
      <rPr>
        <sz val="12"/>
        <rFont val="Arial"/>
        <family val="2"/>
        <charset val="204"/>
      </rPr>
      <t>30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37 л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чорний, синій, зелений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6,5 кг</t>
    </r>
    <r>
      <rPr>
        <b/>
        <sz val="12"/>
        <rFont val="Arial"/>
        <family val="2"/>
        <charset val="204"/>
      </rPr>
      <t xml:space="preserve">
Додаткові характеристики: </t>
    </r>
    <r>
      <rPr>
        <sz val="12"/>
        <rFont val="Arial"/>
        <family val="2"/>
        <charset val="204"/>
      </rPr>
      <t>можливе виготовлення в будь-якому кольорі при замовленні від 10 шт.</t>
    </r>
  </si>
  <si>
    <t>03014</t>
  </si>
  <si>
    <t>Урна металева 260х400 (квадратна) 26 л</t>
  </si>
  <si>
    <r>
      <t xml:space="preserve">Матеріал: </t>
    </r>
    <r>
      <rPr>
        <sz val="12"/>
        <rFont val="Arial"/>
        <family val="2"/>
        <charset val="204"/>
      </rPr>
      <t>метал 0,8 мм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40 см</t>
    </r>
    <r>
      <rPr>
        <b/>
        <sz val="12"/>
        <rFont val="Arial"/>
        <family val="2"/>
        <charset val="204"/>
      </rPr>
      <t xml:space="preserve">
Ширина загальна: </t>
    </r>
    <r>
      <rPr>
        <sz val="12"/>
        <rFont val="Arial"/>
        <family val="2"/>
        <charset val="204"/>
      </rPr>
      <t>26х26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26 л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чорний, синій, зелений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5 кг</t>
    </r>
    <r>
      <rPr>
        <b/>
        <sz val="12"/>
        <rFont val="Arial"/>
        <family val="2"/>
        <charset val="204"/>
      </rPr>
      <t xml:space="preserve">
Додаткові характеристики: </t>
    </r>
    <r>
      <rPr>
        <sz val="12"/>
        <rFont val="Arial"/>
        <family val="2"/>
        <charset val="204"/>
      </rPr>
      <t>можливо виготовлення в будь-якому кольорі при замовленні від 10 шт.</t>
    </r>
  </si>
  <si>
    <t>03149</t>
  </si>
  <si>
    <t>Урна металева 240х350 (кругла) 12 л</t>
  </si>
  <si>
    <r>
      <t xml:space="preserve">Матеріал: </t>
    </r>
    <r>
      <rPr>
        <sz val="12"/>
        <rFont val="Arial"/>
        <family val="2"/>
        <charset val="204"/>
      </rPr>
      <t>метал 0,8 мм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35 см</t>
    </r>
    <r>
      <rPr>
        <b/>
        <sz val="12"/>
        <rFont val="Arial"/>
        <family val="2"/>
        <charset val="204"/>
      </rPr>
      <t xml:space="preserve">
Діаметр: </t>
    </r>
    <r>
      <rPr>
        <sz val="12"/>
        <rFont val="Arial"/>
        <family val="2"/>
        <charset val="204"/>
      </rPr>
      <t>24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12 л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чорний, синій, зелений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3 кг</t>
    </r>
    <r>
      <rPr>
        <b/>
        <sz val="12"/>
        <rFont val="Arial"/>
        <family val="2"/>
        <charset val="204"/>
      </rPr>
      <t xml:space="preserve">
Додаткові характеристики: </t>
    </r>
    <r>
      <rPr>
        <sz val="12"/>
        <rFont val="Arial"/>
        <family val="2"/>
        <charset val="204"/>
      </rPr>
      <t>можливе виготовлення в будь-якому кольорі при замовленні від 10 шт.</t>
    </r>
  </si>
  <si>
    <t>227092</t>
  </si>
  <si>
    <t>Урна "Дельта" двохопорна, переносна, Н=881мм, D=300мм</t>
  </si>
  <si>
    <r>
      <t xml:space="preserve">Матеріал: </t>
    </r>
    <r>
      <rPr>
        <sz val="12"/>
        <rFont val="Arial"/>
        <family val="2"/>
        <charset val="204"/>
      </rPr>
      <t>перфорований метал 0,8 мм, порошкове фарбування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88,1 см</t>
    </r>
    <r>
      <rPr>
        <b/>
        <sz val="12"/>
        <rFont val="Arial"/>
        <family val="2"/>
        <charset val="204"/>
      </rPr>
      <t xml:space="preserve">
Діаметр: </t>
    </r>
    <r>
      <rPr>
        <sz val="12"/>
        <rFont val="Arial"/>
        <family val="2"/>
        <charset val="204"/>
      </rPr>
      <t>30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36 л</t>
    </r>
    <r>
      <rPr>
        <b/>
        <sz val="12"/>
        <rFont val="Arial"/>
        <family val="2"/>
        <charset val="204"/>
      </rPr>
      <t xml:space="preserve">
Колір: 
Вага: </t>
    </r>
    <r>
      <rPr>
        <sz val="12"/>
        <rFont val="Arial"/>
        <family val="2"/>
        <charset val="204"/>
      </rPr>
      <t>4 кг</t>
    </r>
    <r>
      <rPr>
        <b/>
        <sz val="12"/>
        <rFont val="Arial"/>
        <family val="2"/>
        <charset val="204"/>
      </rPr>
      <t xml:space="preserve">
</t>
    </r>
  </si>
  <si>
    <t>76.001</t>
  </si>
  <si>
    <t>Урна відкидна садово-паркова "Стандарт" з попільничкою</t>
  </si>
  <si>
    <r>
      <t>Матеріал:</t>
    </r>
    <r>
      <rPr>
        <sz val="12"/>
        <rFont val="Arial"/>
        <family val="2"/>
        <charset val="204"/>
      </rPr>
      <t xml:space="preserve"> метал 0,8 мм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79 см</t>
    </r>
    <r>
      <rPr>
        <b/>
        <sz val="12"/>
        <rFont val="Arial"/>
        <family val="2"/>
        <charset val="204"/>
      </rPr>
      <t xml:space="preserve"> 
Ширина верх/низ:</t>
    </r>
    <r>
      <rPr>
        <sz val="12"/>
        <rFont val="Arial"/>
        <family val="2"/>
        <charset val="204"/>
      </rPr>
      <t xml:space="preserve"> 38,5/25 см </t>
    </r>
    <r>
      <rPr>
        <b/>
        <sz val="12"/>
        <rFont val="Arial"/>
        <family val="2"/>
        <charset val="204"/>
      </rPr>
      <t xml:space="preserve">
Об’єм:</t>
    </r>
    <r>
      <rPr>
        <sz val="12"/>
        <rFont val="Arial"/>
        <family val="2"/>
        <charset val="204"/>
      </rPr>
      <t xml:space="preserve"> 25 л 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чорний, синій, зелений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7,3 кг</t>
    </r>
    <r>
      <rPr>
        <b/>
        <sz val="12"/>
        <rFont val="Arial"/>
        <family val="2"/>
        <charset val="204"/>
      </rPr>
      <t xml:space="preserve">
Додаткові характеристики:</t>
    </r>
    <r>
      <rPr>
        <sz val="12"/>
        <rFont val="Arial"/>
        <family val="2"/>
        <charset val="204"/>
      </rPr>
      <t xml:space="preserve"> оснащена попільничкою</t>
    </r>
  </si>
  <si>
    <t>76.001/1</t>
  </si>
  <si>
    <t>Урна відкидна садово-паркова "Стандарт" без попільнички</t>
  </si>
  <si>
    <r>
      <t>Матеріал:</t>
    </r>
    <r>
      <rPr>
        <sz val="12"/>
        <rFont val="Arial"/>
        <family val="2"/>
        <charset val="204"/>
      </rPr>
      <t xml:space="preserve"> метал 0,8 мм</t>
    </r>
    <r>
      <rPr>
        <b/>
        <sz val="12"/>
        <rFont val="Arial"/>
        <family val="2"/>
        <charset val="204"/>
      </rPr>
      <t xml:space="preserve">
Висота загальна:</t>
    </r>
    <r>
      <rPr>
        <sz val="12"/>
        <rFont val="Arial"/>
        <family val="2"/>
        <charset val="204"/>
      </rPr>
      <t xml:space="preserve"> 79 см</t>
    </r>
    <r>
      <rPr>
        <b/>
        <sz val="12"/>
        <rFont val="Arial"/>
        <family val="2"/>
        <charset val="204"/>
      </rPr>
      <t xml:space="preserve"> 
Ширина верх/низ:</t>
    </r>
    <r>
      <rPr>
        <sz val="12"/>
        <rFont val="Arial"/>
        <family val="2"/>
        <charset val="204"/>
      </rPr>
      <t xml:space="preserve"> 38,5/25 см </t>
    </r>
    <r>
      <rPr>
        <b/>
        <sz val="12"/>
        <rFont val="Arial"/>
        <family val="2"/>
        <charset val="204"/>
      </rPr>
      <t xml:space="preserve">
Об’єм:</t>
    </r>
    <r>
      <rPr>
        <sz val="12"/>
        <rFont val="Arial"/>
        <family val="2"/>
        <charset val="204"/>
      </rPr>
      <t xml:space="preserve"> 25 л 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чорний, синій, зелений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7,3 кг</t>
    </r>
  </si>
  <si>
    <t>00270</t>
  </si>
  <si>
    <t xml:space="preserve">Урна садово-паркова оцинкована "Гранд"
</t>
  </si>
  <si>
    <r>
      <t xml:space="preserve">Матеріал: </t>
    </r>
    <r>
      <rPr>
        <sz val="12"/>
        <rFont val="Arial"/>
        <family val="2"/>
        <charset val="204"/>
      </rPr>
      <t>метал оцинкований 3 мм</t>
    </r>
    <r>
      <rPr>
        <b/>
        <sz val="12"/>
        <rFont val="Arial"/>
        <family val="2"/>
        <charset val="204"/>
      </rPr>
      <t xml:space="preserve">
Висота загальна: </t>
    </r>
    <r>
      <rPr>
        <sz val="12"/>
        <rFont val="Arial"/>
        <family val="2"/>
        <charset val="204"/>
      </rPr>
      <t>80 см</t>
    </r>
    <r>
      <rPr>
        <b/>
        <sz val="12"/>
        <rFont val="Arial"/>
        <family val="2"/>
        <charset val="204"/>
      </rPr>
      <t xml:space="preserve">
Ширина/довжина загальна: </t>
    </r>
    <r>
      <rPr>
        <sz val="12"/>
        <rFont val="Arial"/>
        <family val="2"/>
        <charset val="204"/>
      </rPr>
      <t>40/30 см</t>
    </r>
    <r>
      <rPr>
        <b/>
        <sz val="12"/>
        <rFont val="Arial"/>
        <family val="2"/>
        <charset val="204"/>
      </rPr>
      <t xml:space="preserve">
Об’єм: </t>
    </r>
    <r>
      <rPr>
        <sz val="12"/>
        <rFont val="Arial"/>
        <family val="2"/>
        <charset val="204"/>
      </rPr>
      <t>45 л</t>
    </r>
    <r>
      <rPr>
        <b/>
        <sz val="12"/>
        <rFont val="Arial"/>
        <family val="2"/>
        <charset val="204"/>
      </rPr>
      <t xml:space="preserve">
Колір: </t>
    </r>
    <r>
      <rPr>
        <sz val="12"/>
        <rFont val="Arial"/>
        <family val="2"/>
        <charset val="204"/>
      </rPr>
      <t>антрацит (RAL 7016)</t>
    </r>
    <r>
      <rPr>
        <b/>
        <sz val="12"/>
        <rFont val="Arial"/>
        <family val="2"/>
        <charset val="204"/>
      </rPr>
      <t xml:space="preserve">
Вага: </t>
    </r>
    <r>
      <rPr>
        <sz val="12"/>
        <rFont val="Arial"/>
        <family val="2"/>
        <charset val="204"/>
      </rPr>
      <t>35,5 кг</t>
    </r>
    <r>
      <rPr>
        <b/>
        <sz val="12"/>
        <rFont val="Arial"/>
        <family val="2"/>
        <charset val="204"/>
      </rPr>
      <t xml:space="preserve">
Додаткові характеристики: </t>
    </r>
    <r>
      <rPr>
        <sz val="12"/>
        <rFont val="Arial"/>
        <family val="2"/>
        <charset val="204"/>
      </rPr>
      <t>всередині сміттєвий бачок
оцинкований, кріплення на анкери</t>
    </r>
  </si>
  <si>
    <t>Квітники</t>
  </si>
  <si>
    <t>Ціна, грн. з ПДВ/ 10шт</t>
  </si>
  <si>
    <t>Ціна, грн. з ПДВ/ 1шт</t>
  </si>
  <si>
    <t>К-3</t>
  </si>
  <si>
    <t>Квітник К-3 (із дном)</t>
  </si>
  <si>
    <t>850х850х400, Вага 180</t>
  </si>
  <si>
    <t>Решітки під дерева</t>
  </si>
  <si>
    <t>Ціна, грн. з ПДВ/ 40шт (1/4)</t>
  </si>
  <si>
    <t>Ціна, грн. з ПДВ/ 1шт (1/4)</t>
  </si>
  <si>
    <t>03985</t>
  </si>
  <si>
    <t>Решітка пристовбурна "Квадратна" (БТ) (сегмент 4 шт) 1/4</t>
  </si>
  <si>
    <r>
      <t>Матеріал:</t>
    </r>
    <r>
      <rPr>
        <sz val="12"/>
        <rFont val="Arial"/>
        <family val="2"/>
        <charset val="204"/>
      </rPr>
      <t xml:space="preserve"> чавун нефарбований</t>
    </r>
    <r>
      <rPr>
        <b/>
        <sz val="12"/>
        <rFont val="Arial"/>
        <family val="2"/>
        <charset val="204"/>
      </rPr>
      <t xml:space="preserve"> 
Товщина:</t>
    </r>
    <r>
      <rPr>
        <sz val="12"/>
        <rFont val="Arial"/>
        <family val="2"/>
        <charset val="204"/>
      </rPr>
      <t xml:space="preserve"> 3 см</t>
    </r>
    <r>
      <rPr>
        <b/>
        <sz val="12"/>
        <rFont val="Arial"/>
        <family val="2"/>
        <charset val="204"/>
      </rPr>
      <t xml:space="preserve">
Розмір зовнішній загальний:</t>
    </r>
    <r>
      <rPr>
        <sz val="12"/>
        <rFont val="Arial"/>
        <family val="2"/>
        <charset val="204"/>
      </rPr>
      <t xml:space="preserve"> 1000х1000 мм</t>
    </r>
    <r>
      <rPr>
        <b/>
        <sz val="12"/>
        <rFont val="Arial"/>
        <family val="2"/>
        <charset val="204"/>
      </rPr>
      <t xml:space="preserve"> 
Отвір під дерево:</t>
    </r>
    <r>
      <rPr>
        <sz val="12"/>
        <rFont val="Arial"/>
        <family val="2"/>
        <charset val="204"/>
      </rPr>
      <t xml:space="preserve"> 500 мм</t>
    </r>
    <r>
      <rPr>
        <b/>
        <sz val="12"/>
        <rFont val="Arial"/>
        <family val="2"/>
        <charset val="204"/>
      </rPr>
      <t xml:space="preserve">
Вага комплекта із 4-х елементів:</t>
    </r>
    <r>
      <rPr>
        <sz val="12"/>
        <rFont val="Arial"/>
        <family val="2"/>
        <charset val="204"/>
      </rPr>
      <t xml:space="preserve"> 72 кг</t>
    </r>
    <r>
      <rPr>
        <b/>
        <sz val="12"/>
        <rFont val="Arial"/>
        <family val="2"/>
        <charset val="204"/>
      </rPr>
      <t xml:space="preserve">
Застосування:</t>
    </r>
    <r>
      <rPr>
        <sz val="12"/>
        <rFont val="Arial"/>
        <family val="2"/>
        <charset val="204"/>
      </rPr>
      <t xml:space="preserve"> вулиці, парки, сквери.</t>
    </r>
    <r>
      <rPr>
        <b/>
        <sz val="12"/>
        <rFont val="Arial"/>
        <family val="2"/>
        <charset val="204"/>
      </rPr>
      <t xml:space="preserve"> </t>
    </r>
  </si>
  <si>
    <t>78880</t>
  </si>
  <si>
    <t>Решітка пристовбурна "Ажурна" (СС) (сегмент 4 шт) 1/4</t>
  </si>
  <si>
    <r>
      <t>Матеріал:</t>
    </r>
    <r>
      <rPr>
        <sz val="12"/>
        <rFont val="Arial"/>
        <family val="2"/>
        <charset val="204"/>
      </rPr>
      <t xml:space="preserve"> чавун</t>
    </r>
    <r>
      <rPr>
        <b/>
        <sz val="12"/>
        <rFont val="Arial"/>
        <family val="2"/>
        <charset val="204"/>
      </rPr>
      <t xml:space="preserve">
Діаметр зовнішній загальний:</t>
    </r>
    <r>
      <rPr>
        <sz val="12"/>
        <rFont val="Arial"/>
        <family val="2"/>
        <charset val="204"/>
      </rPr>
      <t xml:space="preserve"> 1400 мм</t>
    </r>
    <r>
      <rPr>
        <b/>
        <sz val="12"/>
        <rFont val="Arial"/>
        <family val="2"/>
        <charset val="204"/>
      </rPr>
      <t xml:space="preserve"> 
Отвір під дерево:</t>
    </r>
    <r>
      <rPr>
        <sz val="12"/>
        <rFont val="Arial"/>
        <family val="2"/>
        <charset val="204"/>
      </rPr>
      <t xml:space="preserve"> 400 мм</t>
    </r>
    <r>
      <rPr>
        <b/>
        <sz val="12"/>
        <rFont val="Arial"/>
        <family val="2"/>
        <charset val="204"/>
      </rPr>
      <t xml:space="preserve">
Вага комплекта із 4-х елементів:</t>
    </r>
    <r>
      <rPr>
        <sz val="12"/>
        <rFont val="Arial"/>
        <family val="2"/>
        <charset val="204"/>
      </rPr>
      <t xml:space="preserve"> 132 кг</t>
    </r>
    <r>
      <rPr>
        <b/>
        <sz val="12"/>
        <rFont val="Arial"/>
        <family val="2"/>
        <charset val="204"/>
      </rPr>
      <t xml:space="preserve">
Застосування:</t>
    </r>
    <r>
      <rPr>
        <sz val="12"/>
        <rFont val="Arial"/>
        <family val="2"/>
        <charset val="204"/>
      </rPr>
      <t xml:space="preserve"> вулиці, парки, сквери.</t>
    </r>
    <r>
      <rPr>
        <b/>
        <sz val="12"/>
        <rFont val="Arial"/>
        <family val="2"/>
        <charset val="204"/>
      </rPr>
      <t xml:space="preserve"> </t>
    </r>
  </si>
  <si>
    <t>79481</t>
  </si>
  <si>
    <t>Решітка пристовбурна "Королівська" (СС) (сегмент 4 шт) 1/4</t>
  </si>
  <si>
    <r>
      <t>Матеріал:</t>
    </r>
    <r>
      <rPr>
        <sz val="12"/>
        <rFont val="Arial"/>
        <family val="2"/>
        <charset val="204"/>
      </rPr>
      <t xml:space="preserve"> чавун </t>
    </r>
    <r>
      <rPr>
        <b/>
        <sz val="12"/>
        <rFont val="Arial"/>
        <family val="2"/>
        <charset val="204"/>
      </rPr>
      <t xml:space="preserve">
Товщина:</t>
    </r>
    <r>
      <rPr>
        <sz val="12"/>
        <rFont val="Arial"/>
        <family val="2"/>
        <charset val="204"/>
      </rPr>
      <t xml:space="preserve"> 2,2 см</t>
    </r>
    <r>
      <rPr>
        <b/>
        <sz val="12"/>
        <rFont val="Arial"/>
        <family val="2"/>
        <charset val="204"/>
      </rPr>
      <t xml:space="preserve">
Розмір зовнішній загальний:</t>
    </r>
    <r>
      <rPr>
        <sz val="12"/>
        <rFont val="Arial"/>
        <family val="2"/>
        <charset val="204"/>
      </rPr>
      <t xml:space="preserve"> 1285х1285 мм</t>
    </r>
    <r>
      <rPr>
        <b/>
        <sz val="12"/>
        <rFont val="Arial"/>
        <family val="2"/>
        <charset val="204"/>
      </rPr>
      <t xml:space="preserve"> 
Отвір під дерево:</t>
    </r>
    <r>
      <rPr>
        <sz val="12"/>
        <rFont val="Arial"/>
        <family val="2"/>
        <charset val="204"/>
      </rPr>
      <t xml:space="preserve"> 800 мм</t>
    </r>
    <r>
      <rPr>
        <b/>
        <sz val="12"/>
        <rFont val="Arial"/>
        <family val="2"/>
        <charset val="204"/>
      </rPr>
      <t xml:space="preserve">
Вага комплекта із 4-х елементів:</t>
    </r>
    <r>
      <rPr>
        <sz val="12"/>
        <rFont val="Arial"/>
        <family val="2"/>
        <charset val="204"/>
      </rPr>
      <t xml:space="preserve"> 128 кг</t>
    </r>
    <r>
      <rPr>
        <b/>
        <sz val="12"/>
        <rFont val="Arial"/>
        <family val="2"/>
        <charset val="204"/>
      </rPr>
      <t xml:space="preserve">
Застосування:</t>
    </r>
    <r>
      <rPr>
        <sz val="12"/>
        <rFont val="Arial"/>
        <family val="2"/>
        <charset val="204"/>
      </rPr>
      <t xml:space="preserve"> вулиці, парки, сквери.</t>
    </r>
    <r>
      <rPr>
        <b/>
        <sz val="12"/>
        <rFont val="Arial"/>
        <family val="2"/>
        <charset val="204"/>
      </rPr>
      <t xml:space="preserve"> </t>
    </r>
  </si>
  <si>
    <t>04018</t>
  </si>
  <si>
    <t>Пристовбурова решітка типу 1200x1200/600 1/4 без отвору (КВ)</t>
  </si>
  <si>
    <r>
      <t>Матеріал:</t>
    </r>
    <r>
      <rPr>
        <sz val="12"/>
        <rFont val="Arial"/>
        <family val="2"/>
        <charset val="204"/>
      </rPr>
      <t xml:space="preserve"> чавун не фарбований</t>
    </r>
    <r>
      <rPr>
        <b/>
        <sz val="12"/>
        <rFont val="Arial"/>
        <family val="2"/>
        <charset val="204"/>
      </rPr>
      <t xml:space="preserve">
Розмір зовнішній загальний: </t>
    </r>
    <r>
      <rPr>
        <sz val="12"/>
        <rFont val="Arial"/>
        <family val="2"/>
        <charset val="204"/>
      </rPr>
      <t>1200х1200 мм</t>
    </r>
    <r>
      <rPr>
        <b/>
        <sz val="12"/>
        <rFont val="Arial"/>
        <family val="2"/>
        <charset val="204"/>
      </rPr>
      <t xml:space="preserve"> 
Отвір під дерево: </t>
    </r>
    <r>
      <rPr>
        <sz val="12"/>
        <rFont val="Arial"/>
        <family val="2"/>
        <charset val="204"/>
      </rPr>
      <t>600 мм</t>
    </r>
    <r>
      <rPr>
        <b/>
        <sz val="12"/>
        <rFont val="Arial"/>
        <family val="2"/>
        <charset val="204"/>
      </rPr>
      <t xml:space="preserve">
Вага комплекта із 4-х елементів: </t>
    </r>
    <r>
      <rPr>
        <sz val="12"/>
        <rFont val="Arial"/>
        <family val="2"/>
        <charset val="204"/>
      </rPr>
      <t>100 кг</t>
    </r>
    <r>
      <rPr>
        <b/>
        <sz val="12"/>
        <rFont val="Arial"/>
        <family val="2"/>
        <charset val="204"/>
      </rPr>
      <t xml:space="preserve">
Застосування: </t>
    </r>
    <r>
      <rPr>
        <sz val="12"/>
        <rFont val="Arial"/>
        <family val="2"/>
        <charset val="204"/>
      </rPr>
      <t xml:space="preserve">вулиці, парки, сквери.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</si>
</sst>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15" x14ac:knownFonts="1"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Times New Roman Cyr"/>
      <charset val="204"/>
    </font>
    <font>
      <b/>
      <sz val="14"/>
      <name val="Arial"/>
      <family val="2"/>
      <charset val="204"/>
    </font>
    <font>
      <sz val="10"/>
      <name val="Times New Roman Cyr"/>
      <family val="1"/>
      <charset val="204"/>
    </font>
    <font>
      <b/>
      <sz val="18"/>
      <color theme="0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Times New Roman Cyr"/>
      <family val="1"/>
      <charset val="204"/>
    </font>
    <font>
      <b/>
      <sz val="16"/>
      <name val="Arial"/>
      <family val="2"/>
      <charset val="204"/>
    </font>
    <font>
      <i/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name val="Book Antiqua"/>
      <family val="1"/>
      <charset val="204"/>
    </font>
    <font>
      <sz val="12"/>
      <name val="Times New Roman Cyr"/>
      <family val="1"/>
      <charset val="204"/>
    </font>
    <font>
      <b/>
      <sz val="12"/>
      <name val="Times New Roman Cyr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AC444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5">
    <xf numFmtId="0" fontId="0" fillId="0" borderId="0" xfId="0"/>
    <xf numFmtId="0" fontId="2" fillId="2" borderId="0" xfId="0" applyFont="1" applyFill="1" applyBorder="1" applyAlignment="1">
      <alignment horizontal="center" vertical="center" shrinkToFit="1"/>
    </xf>
    <xf numFmtId="0" fontId="3" fillId="0" borderId="0" xfId="0" applyFont="1" applyBorder="1" applyAlignment="1">
      <alignment horizontal="right" vertical="center" wrapText="1" indent="1" shrinkToFit="1"/>
    </xf>
    <xf numFmtId="0" fontId="3" fillId="0" borderId="0" xfId="0" applyFont="1" applyBorder="1" applyAlignment="1">
      <alignment horizontal="right" vertical="center" indent="1" shrinkToFit="1"/>
    </xf>
    <xf numFmtId="0" fontId="4" fillId="0" borderId="0" xfId="1" applyFont="1"/>
    <xf numFmtId="49" fontId="5" fillId="3" borderId="1" xfId="0" applyNumberFormat="1" applyFont="1" applyFill="1" applyBorder="1" applyAlignment="1">
      <alignment horizontal="center" vertical="center" shrinkToFit="1"/>
    </xf>
    <xf numFmtId="49" fontId="5" fillId="3" borderId="2" xfId="0" applyNumberFormat="1" applyFont="1" applyFill="1" applyBorder="1" applyAlignment="1">
      <alignment horizontal="center" vertical="center" shrinkToFit="1"/>
    </xf>
    <xf numFmtId="164" fontId="6" fillId="3" borderId="2" xfId="0" applyNumberFormat="1" applyFont="1" applyFill="1" applyBorder="1" applyAlignment="1" applyProtection="1">
      <alignment horizontal="center" vertical="center"/>
      <protection locked="0"/>
    </xf>
    <xf numFmtId="164" fontId="6" fillId="3" borderId="3" xfId="0" applyNumberFormat="1" applyFont="1" applyFill="1" applyBorder="1" applyAlignment="1" applyProtection="1">
      <alignment horizontal="center" vertical="center"/>
      <protection locked="0"/>
    </xf>
    <xf numFmtId="0" fontId="7" fillId="0" borderId="0" xfId="1" applyFont="1"/>
    <xf numFmtId="0" fontId="0" fillId="4" borderId="4" xfId="1" applyFont="1" applyFill="1" applyBorder="1" applyAlignment="1">
      <alignment horizontal="center" vertical="center" wrapText="1" shrinkToFit="1"/>
    </xf>
    <xf numFmtId="49" fontId="3" fillId="4" borderId="5" xfId="1" applyNumberFormat="1" applyFont="1" applyFill="1" applyBorder="1" applyAlignment="1">
      <alignment horizontal="center" vertical="center" shrinkToFit="1"/>
    </xf>
    <xf numFmtId="0" fontId="3" fillId="4" borderId="5" xfId="1" applyFont="1" applyFill="1" applyBorder="1" applyAlignment="1">
      <alignment horizontal="center" vertical="center" wrapText="1"/>
    </xf>
    <xf numFmtId="0" fontId="3" fillId="4" borderId="6" xfId="1" applyFont="1" applyFill="1" applyBorder="1" applyAlignment="1">
      <alignment horizontal="center" vertical="center" wrapText="1"/>
    </xf>
    <xf numFmtId="0" fontId="3" fillId="4" borderId="7" xfId="1" applyFont="1" applyFill="1" applyBorder="1" applyAlignment="1">
      <alignment horizontal="center" vertical="center" wrapText="1"/>
    </xf>
    <xf numFmtId="0" fontId="3" fillId="4" borderId="8" xfId="1" applyFont="1" applyFill="1" applyBorder="1" applyAlignment="1">
      <alignment horizontal="center" vertical="center" wrapText="1"/>
    </xf>
    <xf numFmtId="0" fontId="0" fillId="4" borderId="9" xfId="1" applyFont="1" applyFill="1" applyBorder="1" applyAlignment="1">
      <alignment horizontal="center" vertical="center" wrapText="1" shrinkToFit="1"/>
    </xf>
    <xf numFmtId="49" fontId="3" fillId="4" borderId="10" xfId="1" applyNumberFormat="1" applyFont="1" applyFill="1" applyBorder="1" applyAlignment="1">
      <alignment horizontal="center" vertical="center" shrinkToFit="1"/>
    </xf>
    <xf numFmtId="0" fontId="3" fillId="4" borderId="10" xfId="1" applyFont="1" applyFill="1" applyBorder="1" applyAlignment="1">
      <alignment horizontal="center" vertical="center" wrapText="1"/>
    </xf>
    <xf numFmtId="0" fontId="3" fillId="4" borderId="11" xfId="1" applyFont="1" applyFill="1" applyBorder="1" applyAlignment="1">
      <alignment horizontal="center" vertical="center" wrapText="1"/>
    </xf>
    <xf numFmtId="0" fontId="3" fillId="4" borderId="12" xfId="1" applyFont="1" applyFill="1" applyBorder="1" applyAlignment="1">
      <alignment horizontal="center" vertical="center" wrapText="1"/>
    </xf>
    <xf numFmtId="0" fontId="3" fillId="4" borderId="13" xfId="1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/>
    </xf>
    <xf numFmtId="0" fontId="8" fillId="4" borderId="3" xfId="1" applyFont="1" applyFill="1" applyBorder="1" applyAlignment="1">
      <alignment horizontal="center" vertical="center"/>
    </xf>
    <xf numFmtId="0" fontId="4" fillId="0" borderId="0" xfId="1" applyFont="1" applyAlignment="1">
      <alignment wrapText="1"/>
    </xf>
    <xf numFmtId="0" fontId="9" fillId="0" borderId="14" xfId="1" applyFont="1" applyBorder="1" applyAlignment="1">
      <alignment horizontal="center" vertical="center" shrinkToFit="1"/>
    </xf>
    <xf numFmtId="49" fontId="10" fillId="4" borderId="14" xfId="1" applyNumberFormat="1" applyFont="1" applyFill="1" applyBorder="1" applyAlignment="1">
      <alignment horizontal="center" vertical="center" shrinkToFit="1"/>
    </xf>
    <xf numFmtId="0" fontId="3" fillId="0" borderId="14" xfId="1" applyFont="1" applyBorder="1" applyAlignment="1">
      <alignment horizontal="left" vertical="center" wrapText="1"/>
    </xf>
    <xf numFmtId="2" fontId="10" fillId="0" borderId="14" xfId="1" applyNumberFormat="1" applyFont="1" applyBorder="1" applyAlignment="1">
      <alignment horizontal="center" vertical="center" wrapText="1"/>
    </xf>
    <xf numFmtId="2" fontId="10" fillId="0" borderId="15" xfId="1" applyNumberFormat="1" applyFont="1" applyBorder="1" applyAlignment="1">
      <alignment horizontal="left" vertical="center" wrapText="1"/>
    </xf>
    <xf numFmtId="3" fontId="10" fillId="4" borderId="14" xfId="1" applyNumberFormat="1" applyFont="1" applyFill="1" applyBorder="1" applyAlignment="1">
      <alignment horizontal="center" vertical="center"/>
    </xf>
    <xf numFmtId="3" fontId="10" fillId="0" borderId="14" xfId="1" applyNumberFormat="1" applyFont="1" applyBorder="1" applyAlignment="1">
      <alignment horizontal="center" vertical="center"/>
    </xf>
    <xf numFmtId="2" fontId="10" fillId="0" borderId="14" xfId="1" applyNumberFormat="1" applyFont="1" applyBorder="1" applyAlignment="1">
      <alignment horizontal="left" vertical="center" wrapText="1"/>
    </xf>
    <xf numFmtId="0" fontId="9" fillId="0" borderId="14" xfId="1" applyFont="1" applyBorder="1" applyAlignment="1">
      <alignment horizontal="center" vertical="center" shrinkToFit="1"/>
    </xf>
    <xf numFmtId="49" fontId="10" fillId="4" borderId="14" xfId="1" applyNumberFormat="1" applyFont="1" applyFill="1" applyBorder="1" applyAlignment="1">
      <alignment horizontal="center" vertical="center" shrinkToFit="1"/>
    </xf>
    <xf numFmtId="0" fontId="3" fillId="0" borderId="16" xfId="1" applyFont="1" applyBorder="1" applyAlignment="1">
      <alignment horizontal="left" vertical="center" wrapText="1"/>
    </xf>
    <xf numFmtId="2" fontId="10" fillId="0" borderId="16" xfId="1" applyNumberFormat="1" applyFont="1" applyBorder="1" applyAlignment="1">
      <alignment horizontal="center" vertical="center" wrapText="1"/>
    </xf>
    <xf numFmtId="3" fontId="10" fillId="4" borderId="17" xfId="1" applyNumberFormat="1" applyFont="1" applyFill="1" applyBorder="1" applyAlignment="1">
      <alignment horizontal="center" vertical="center"/>
    </xf>
    <xf numFmtId="0" fontId="3" fillId="0" borderId="18" xfId="1" applyFont="1" applyBorder="1" applyAlignment="1">
      <alignment horizontal="left" vertical="center" wrapText="1"/>
    </xf>
    <xf numFmtId="2" fontId="10" fillId="0" borderId="18" xfId="1" applyNumberFormat="1" applyFont="1" applyBorder="1" applyAlignment="1">
      <alignment horizontal="center" vertical="center" wrapText="1"/>
    </xf>
    <xf numFmtId="0" fontId="3" fillId="0" borderId="15" xfId="1" applyFont="1" applyBorder="1" applyAlignment="1">
      <alignment horizontal="left" vertical="center" wrapText="1"/>
    </xf>
    <xf numFmtId="2" fontId="10" fillId="0" borderId="15" xfId="1" applyNumberFormat="1" applyFont="1" applyBorder="1" applyAlignment="1">
      <alignment horizontal="center" vertical="center" wrapText="1"/>
    </xf>
    <xf numFmtId="49" fontId="10" fillId="0" borderId="14" xfId="1" applyNumberFormat="1" applyFont="1" applyBorder="1" applyAlignment="1">
      <alignment horizontal="left" vertical="center" wrapText="1"/>
    </xf>
    <xf numFmtId="49" fontId="10" fillId="0" borderId="14" xfId="1" applyNumberFormat="1" applyFont="1" applyBorder="1" applyAlignment="1">
      <alignment horizontal="center" vertical="center" wrapText="1"/>
    </xf>
    <xf numFmtId="3" fontId="10" fillId="4" borderId="16" xfId="1" applyNumberFormat="1" applyFont="1" applyFill="1" applyBorder="1" applyAlignment="1">
      <alignment horizontal="center" vertical="center"/>
    </xf>
    <xf numFmtId="3" fontId="10" fillId="0" borderId="16" xfId="1" applyNumberFormat="1" applyFont="1" applyBorder="1" applyAlignment="1">
      <alignment horizontal="center" vertical="center"/>
    </xf>
    <xf numFmtId="2" fontId="10" fillId="0" borderId="19" xfId="1" applyNumberFormat="1" applyFont="1" applyBorder="1" applyAlignment="1">
      <alignment horizontal="center" vertical="center" wrapText="1"/>
    </xf>
    <xf numFmtId="0" fontId="3" fillId="0" borderId="14" xfId="1" applyFont="1" applyBorder="1" applyAlignment="1">
      <alignment horizontal="left" vertical="center" wrapText="1"/>
    </xf>
    <xf numFmtId="2" fontId="10" fillId="0" borderId="19" xfId="1" applyNumberFormat="1" applyFont="1" applyBorder="1" applyAlignment="1">
      <alignment horizontal="center" vertical="center" wrapText="1"/>
    </xf>
    <xf numFmtId="2" fontId="10" fillId="0" borderId="16" xfId="1" applyNumberFormat="1" applyFont="1" applyBorder="1" applyAlignment="1">
      <alignment horizontal="left" vertical="center" wrapText="1"/>
    </xf>
    <xf numFmtId="2" fontId="10" fillId="0" borderId="18" xfId="1" applyNumberFormat="1" applyFont="1" applyBorder="1" applyAlignment="1">
      <alignment horizontal="left" vertical="center" wrapText="1"/>
    </xf>
    <xf numFmtId="3" fontId="10" fillId="4" borderId="18" xfId="1" applyNumberFormat="1" applyFont="1" applyFill="1" applyBorder="1" applyAlignment="1">
      <alignment horizontal="center" vertical="center"/>
    </xf>
    <xf numFmtId="3" fontId="10" fillId="0" borderId="18" xfId="1" applyNumberFormat="1" applyFont="1" applyBorder="1" applyAlignment="1">
      <alignment horizontal="center" vertical="center"/>
    </xf>
    <xf numFmtId="2" fontId="10" fillId="0" borderId="15" xfId="1" applyNumberFormat="1" applyFont="1" applyBorder="1" applyAlignment="1">
      <alignment horizontal="left" vertical="center" wrapText="1"/>
    </xf>
    <xf numFmtId="3" fontId="10" fillId="4" borderId="15" xfId="1" applyNumberFormat="1" applyFont="1" applyFill="1" applyBorder="1" applyAlignment="1">
      <alignment horizontal="center" vertical="center"/>
    </xf>
    <xf numFmtId="3" fontId="10" fillId="0" borderId="15" xfId="1" applyNumberFormat="1" applyFont="1" applyBorder="1" applyAlignment="1">
      <alignment horizontal="center" vertical="center"/>
    </xf>
    <xf numFmtId="0" fontId="9" fillId="0" borderId="16" xfId="1" applyFont="1" applyBorder="1" applyAlignment="1">
      <alignment horizontal="center" vertical="center" shrinkToFit="1"/>
    </xf>
    <xf numFmtId="49" fontId="10" fillId="4" borderId="16" xfId="1" applyNumberFormat="1" applyFont="1" applyFill="1" applyBorder="1" applyAlignment="1">
      <alignment horizontal="center" vertical="center" shrinkToFit="1"/>
    </xf>
    <xf numFmtId="2" fontId="10" fillId="0" borderId="14" xfId="1" applyNumberFormat="1" applyFont="1" applyFill="1" applyBorder="1" applyAlignment="1">
      <alignment horizontal="left" vertical="center" wrapText="1"/>
    </xf>
    <xf numFmtId="0" fontId="9" fillId="0" borderId="18" xfId="1" applyFont="1" applyBorder="1" applyAlignment="1">
      <alignment horizontal="center" vertical="center" shrinkToFit="1"/>
    </xf>
    <xf numFmtId="49" fontId="10" fillId="4" borderId="18" xfId="1" applyNumberFormat="1" applyFont="1" applyFill="1" applyBorder="1" applyAlignment="1">
      <alignment horizontal="center" vertical="center" shrinkToFit="1"/>
    </xf>
    <xf numFmtId="2" fontId="10" fillId="0" borderId="18" xfId="1" applyNumberFormat="1" applyFont="1" applyFill="1" applyBorder="1" applyAlignment="1">
      <alignment horizontal="left" vertical="center" wrapText="1"/>
    </xf>
    <xf numFmtId="0" fontId="9" fillId="0" borderId="15" xfId="1" applyFont="1" applyBorder="1" applyAlignment="1">
      <alignment horizontal="center" vertical="center" shrinkToFit="1"/>
    </xf>
    <xf numFmtId="49" fontId="10" fillId="4" borderId="15" xfId="1" applyNumberFormat="1" applyFont="1" applyFill="1" applyBorder="1" applyAlignment="1">
      <alignment horizontal="center" vertical="center" shrinkToFit="1"/>
    </xf>
    <xf numFmtId="2" fontId="10" fillId="0" borderId="15" xfId="1" applyNumberFormat="1" applyFont="1" applyFill="1" applyBorder="1" applyAlignment="1">
      <alignment horizontal="left" vertical="center" wrapText="1"/>
    </xf>
    <xf numFmtId="0" fontId="3" fillId="0" borderId="14" xfId="1" applyFont="1" applyBorder="1" applyAlignment="1">
      <alignment vertical="center" wrapText="1"/>
    </xf>
    <xf numFmtId="49" fontId="10" fillId="0" borderId="14" xfId="1" applyNumberFormat="1" applyFont="1" applyBorder="1" applyAlignment="1">
      <alignment vertical="center" wrapText="1"/>
    </xf>
    <xf numFmtId="2" fontId="10" fillId="0" borderId="14" xfId="1" applyNumberFormat="1" applyFont="1" applyBorder="1" applyAlignment="1">
      <alignment vertical="center" wrapText="1"/>
    </xf>
    <xf numFmtId="0" fontId="9" fillId="2" borderId="14" xfId="1" applyFont="1" applyFill="1" applyBorder="1" applyAlignment="1">
      <alignment horizontal="center" vertical="center" shrinkToFit="1"/>
    </xf>
    <xf numFmtId="49" fontId="10" fillId="0" borderId="20" xfId="1" applyNumberFormat="1" applyFont="1" applyBorder="1" applyAlignment="1">
      <alignment horizontal="center" vertical="center" wrapText="1"/>
    </xf>
    <xf numFmtId="49" fontId="10" fillId="0" borderId="21" xfId="1" applyNumberFormat="1" applyFont="1" applyBorder="1" applyAlignment="1">
      <alignment horizontal="center" vertical="center" wrapText="1"/>
    </xf>
    <xf numFmtId="49" fontId="10" fillId="0" borderId="22" xfId="1" applyNumberFormat="1" applyFont="1" applyBorder="1" applyAlignment="1">
      <alignment horizontal="center" vertical="center" wrapText="1"/>
    </xf>
    <xf numFmtId="49" fontId="10" fillId="0" borderId="15" xfId="1" applyNumberFormat="1" applyFont="1" applyBorder="1" applyAlignment="1">
      <alignment horizontal="left" vertical="center" wrapText="1"/>
    </xf>
    <xf numFmtId="0" fontId="3" fillId="4" borderId="14" xfId="1" applyFont="1" applyFill="1" applyBorder="1" applyAlignment="1">
      <alignment horizontal="center" vertical="center"/>
    </xf>
    <xf numFmtId="0" fontId="3" fillId="4" borderId="14" xfId="1" applyFont="1" applyFill="1" applyBorder="1" applyAlignment="1">
      <alignment horizontal="center" vertical="center" wrapText="1"/>
    </xf>
    <xf numFmtId="0" fontId="8" fillId="4" borderId="14" xfId="1" applyFont="1" applyFill="1" applyBorder="1" applyAlignment="1">
      <alignment horizontal="center" vertical="center"/>
    </xf>
    <xf numFmtId="0" fontId="10" fillId="4" borderId="14" xfId="1" applyFont="1" applyFill="1" applyBorder="1" applyAlignment="1">
      <alignment horizontal="center" vertical="center" wrapText="1"/>
    </xf>
    <xf numFmtId="0" fontId="13" fillId="0" borderId="0" xfId="1" applyFont="1" applyAlignment="1">
      <alignment horizontal="center" shrinkToFit="1"/>
    </xf>
    <xf numFmtId="49" fontId="13" fillId="4" borderId="0" xfId="1" applyNumberFormat="1" applyFont="1" applyFill="1" applyAlignment="1">
      <alignment horizontal="center" shrinkToFit="1"/>
    </xf>
    <xf numFmtId="0" fontId="13" fillId="0" borderId="0" xfId="1" applyFont="1" applyAlignment="1">
      <alignment horizontal="left"/>
    </xf>
    <xf numFmtId="0" fontId="13" fillId="0" borderId="0" xfId="1" applyFont="1"/>
    <xf numFmtId="0" fontId="13" fillId="0" borderId="0" xfId="1" applyFont="1" applyAlignment="1">
      <alignment vertical="center"/>
    </xf>
    <xf numFmtId="0" fontId="14" fillId="4" borderId="0" xfId="1" applyFont="1" applyFill="1"/>
    <xf numFmtId="4" fontId="14" fillId="0" borderId="0" xfId="1" applyNumberFormat="1" applyFont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8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7.png"/><Relationship Id="rId91" Type="http://schemas.openxmlformats.org/officeDocument/2006/relationships/image" Target="../media/image90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emf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hyperlink" Target="https://331.com.ua/ua/" TargetMode="External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93</xdr:row>
      <xdr:rowOff>47625</xdr:rowOff>
    </xdr:from>
    <xdr:to>
      <xdr:col>3</xdr:col>
      <xdr:colOff>1924050</xdr:colOff>
      <xdr:row>93</xdr:row>
      <xdr:rowOff>1409700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48200" y="114785775"/>
          <a:ext cx="1219200" cy="13620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698946</xdr:colOff>
      <xdr:row>92</xdr:row>
      <xdr:rowOff>66676</xdr:rowOff>
    </xdr:from>
    <xdr:to>
      <xdr:col>3</xdr:col>
      <xdr:colOff>1862395</xdr:colOff>
      <xdr:row>92</xdr:row>
      <xdr:rowOff>1447800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42296" y="113280826"/>
          <a:ext cx="1163449" cy="13811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478553</xdr:colOff>
      <xdr:row>71</xdr:row>
      <xdr:rowOff>47625</xdr:rowOff>
    </xdr:from>
    <xdr:to>
      <xdr:col>3</xdr:col>
      <xdr:colOff>2069541</xdr:colOff>
      <xdr:row>71</xdr:row>
      <xdr:rowOff>1495424</xdr:rowOff>
    </xdr:to>
    <xdr:pic>
      <xdr:nvPicPr>
        <xdr:cNvPr id="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21903" y="81800700"/>
          <a:ext cx="1590988" cy="14477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561975</xdr:colOff>
      <xdr:row>66</xdr:row>
      <xdr:rowOff>114299</xdr:rowOff>
    </xdr:from>
    <xdr:to>
      <xdr:col>3</xdr:col>
      <xdr:colOff>2147430</xdr:colOff>
      <xdr:row>66</xdr:row>
      <xdr:rowOff>1476374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05325" y="74247374"/>
          <a:ext cx="1585455" cy="136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847725</xdr:colOff>
      <xdr:row>94</xdr:row>
      <xdr:rowOff>74000</xdr:rowOff>
    </xdr:from>
    <xdr:to>
      <xdr:col>3</xdr:col>
      <xdr:colOff>1704975</xdr:colOff>
      <xdr:row>94</xdr:row>
      <xdr:rowOff>1447799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91075" y="116336150"/>
          <a:ext cx="857250" cy="13737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552450</xdr:colOff>
      <xdr:row>44</xdr:row>
      <xdr:rowOff>28574</xdr:rowOff>
    </xdr:from>
    <xdr:to>
      <xdr:col>3</xdr:col>
      <xdr:colOff>2181225</xdr:colOff>
      <xdr:row>44</xdr:row>
      <xdr:rowOff>1465237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95800" y="45510449"/>
          <a:ext cx="1628775" cy="14366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310998</xdr:colOff>
      <xdr:row>35</xdr:row>
      <xdr:rowOff>67884</xdr:rowOff>
    </xdr:from>
    <xdr:to>
      <xdr:col>3</xdr:col>
      <xdr:colOff>2098523</xdr:colOff>
      <xdr:row>37</xdr:row>
      <xdr:rowOff>688237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54348" y="33405384"/>
          <a:ext cx="1787525" cy="1382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666750</xdr:colOff>
      <xdr:row>72</xdr:row>
      <xdr:rowOff>38100</xdr:rowOff>
    </xdr:from>
    <xdr:to>
      <xdr:col>3</xdr:col>
      <xdr:colOff>2085975</xdr:colOff>
      <xdr:row>72</xdr:row>
      <xdr:rowOff>1495425</xdr:rowOff>
    </xdr:to>
    <xdr:pic>
      <xdr:nvPicPr>
        <xdr:cNvPr id="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10100" y="83315175"/>
          <a:ext cx="141922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661459</xdr:colOff>
      <xdr:row>73</xdr:row>
      <xdr:rowOff>28574</xdr:rowOff>
    </xdr:from>
    <xdr:to>
      <xdr:col>3</xdr:col>
      <xdr:colOff>2080684</xdr:colOff>
      <xdr:row>73</xdr:row>
      <xdr:rowOff>1492249</xdr:rowOff>
    </xdr:to>
    <xdr:pic>
      <xdr:nvPicPr>
        <xdr:cNvPr id="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04809" y="84829649"/>
          <a:ext cx="1419225" cy="1463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762000</xdr:colOff>
      <xdr:row>78</xdr:row>
      <xdr:rowOff>28575</xdr:rowOff>
    </xdr:from>
    <xdr:to>
      <xdr:col>3</xdr:col>
      <xdr:colOff>2038350</xdr:colOff>
      <xdr:row>78</xdr:row>
      <xdr:rowOff>1476375</xdr:rowOff>
    </xdr:to>
    <xdr:pic>
      <xdr:nvPicPr>
        <xdr:cNvPr id="1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05350" y="92449650"/>
          <a:ext cx="1276350" cy="1447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495300</xdr:colOff>
      <xdr:row>12</xdr:row>
      <xdr:rowOff>63579</xdr:rowOff>
    </xdr:from>
    <xdr:to>
      <xdr:col>3</xdr:col>
      <xdr:colOff>2076450</xdr:colOff>
      <xdr:row>12</xdr:row>
      <xdr:rowOff>1466850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38650" y="5130879"/>
          <a:ext cx="1581150" cy="14032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466725</xdr:colOff>
      <xdr:row>14</xdr:row>
      <xdr:rowOff>61795</xdr:rowOff>
    </xdr:from>
    <xdr:to>
      <xdr:col>3</xdr:col>
      <xdr:colOff>2162175</xdr:colOff>
      <xdr:row>14</xdr:row>
      <xdr:rowOff>1428751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10075" y="8329495"/>
          <a:ext cx="1695450" cy="13669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609600</xdr:colOff>
      <xdr:row>65</xdr:row>
      <xdr:rowOff>76200</xdr:rowOff>
    </xdr:from>
    <xdr:to>
      <xdr:col>3</xdr:col>
      <xdr:colOff>2045638</xdr:colOff>
      <xdr:row>65</xdr:row>
      <xdr:rowOff>1447800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52950" y="72685275"/>
          <a:ext cx="1436038" cy="137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733426</xdr:colOff>
      <xdr:row>74</xdr:row>
      <xdr:rowOff>73819</xdr:rowOff>
    </xdr:from>
    <xdr:to>
      <xdr:col>3</xdr:col>
      <xdr:colOff>2025200</xdr:colOff>
      <xdr:row>74</xdr:row>
      <xdr:rowOff>1464469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76776" y="86398894"/>
          <a:ext cx="1291774" cy="1390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723900</xdr:colOff>
      <xdr:row>76</xdr:row>
      <xdr:rowOff>47625</xdr:rowOff>
    </xdr:from>
    <xdr:to>
      <xdr:col>3</xdr:col>
      <xdr:colOff>2019300</xdr:colOff>
      <xdr:row>76</xdr:row>
      <xdr:rowOff>1457325</xdr:rowOff>
    </xdr:to>
    <xdr:pic>
      <xdr:nvPicPr>
        <xdr:cNvPr id="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67250" y="89420700"/>
          <a:ext cx="1295400" cy="1409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762000</xdr:colOff>
      <xdr:row>77</xdr:row>
      <xdr:rowOff>66675</xdr:rowOff>
    </xdr:from>
    <xdr:to>
      <xdr:col>3</xdr:col>
      <xdr:colOff>1979955</xdr:colOff>
      <xdr:row>77</xdr:row>
      <xdr:rowOff>1457325</xdr:rowOff>
    </xdr:to>
    <xdr:pic>
      <xdr:nvPicPr>
        <xdr:cNvPr id="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05350" y="90963750"/>
          <a:ext cx="1217955" cy="1390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753618</xdr:colOff>
      <xdr:row>82</xdr:row>
      <xdr:rowOff>88825</xdr:rowOff>
    </xdr:from>
    <xdr:to>
      <xdr:col>3</xdr:col>
      <xdr:colOff>1924050</xdr:colOff>
      <xdr:row>82</xdr:row>
      <xdr:rowOff>1449792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696968" y="98605900"/>
          <a:ext cx="1170432" cy="13609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561975</xdr:colOff>
      <xdr:row>83</xdr:row>
      <xdr:rowOff>83725</xdr:rowOff>
    </xdr:from>
    <xdr:to>
      <xdr:col>3</xdr:col>
      <xdr:colOff>2038351</xdr:colOff>
      <xdr:row>83</xdr:row>
      <xdr:rowOff>1464136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05325" y="100124800"/>
          <a:ext cx="1476376" cy="1380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771525</xdr:colOff>
      <xdr:row>84</xdr:row>
      <xdr:rowOff>86106</xdr:rowOff>
    </xdr:from>
    <xdr:to>
      <xdr:col>3</xdr:col>
      <xdr:colOff>1990725</xdr:colOff>
      <xdr:row>84</xdr:row>
      <xdr:rowOff>1451610</xdr:rowOff>
    </xdr:to>
    <xdr:pic>
      <xdr:nvPicPr>
        <xdr:cNvPr id="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14875" y="101651181"/>
          <a:ext cx="1219200" cy="13655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728664</xdr:colOff>
      <xdr:row>64</xdr:row>
      <xdr:rowOff>71437</xdr:rowOff>
    </xdr:from>
    <xdr:to>
      <xdr:col>3</xdr:col>
      <xdr:colOff>1881066</xdr:colOff>
      <xdr:row>64</xdr:row>
      <xdr:rowOff>1404937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672014" y="71156512"/>
          <a:ext cx="1152402" cy="133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771525</xdr:colOff>
      <xdr:row>11</xdr:row>
      <xdr:rowOff>85725</xdr:rowOff>
    </xdr:from>
    <xdr:to>
      <xdr:col>3</xdr:col>
      <xdr:colOff>1887379</xdr:colOff>
      <xdr:row>11</xdr:row>
      <xdr:rowOff>1438275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14875" y="3552825"/>
          <a:ext cx="1115854" cy="1352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323849</xdr:colOff>
      <xdr:row>47</xdr:row>
      <xdr:rowOff>57150</xdr:rowOff>
    </xdr:from>
    <xdr:to>
      <xdr:col>3</xdr:col>
      <xdr:colOff>2085974</xdr:colOff>
      <xdr:row>47</xdr:row>
      <xdr:rowOff>1445705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67199" y="50739675"/>
          <a:ext cx="1762125" cy="1388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685801</xdr:colOff>
      <xdr:row>115</xdr:row>
      <xdr:rowOff>123826</xdr:rowOff>
    </xdr:from>
    <xdr:to>
      <xdr:col>3</xdr:col>
      <xdr:colOff>1981201</xdr:colOff>
      <xdr:row>115</xdr:row>
      <xdr:rowOff>1419226</xdr:rowOff>
    </xdr:to>
    <xdr:pic>
      <xdr:nvPicPr>
        <xdr:cNvPr id="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29151" y="148228051"/>
          <a:ext cx="1295400" cy="1295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438150</xdr:colOff>
      <xdr:row>26</xdr:row>
      <xdr:rowOff>95250</xdr:rowOff>
    </xdr:from>
    <xdr:to>
      <xdr:col>3</xdr:col>
      <xdr:colOff>2343150</xdr:colOff>
      <xdr:row>26</xdr:row>
      <xdr:rowOff>1428750</xdr:rowOff>
    </xdr:to>
    <xdr:pic>
      <xdr:nvPicPr>
        <xdr:cNvPr id="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381500" y="24717375"/>
          <a:ext cx="1905000" cy="133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514351</xdr:colOff>
      <xdr:row>28</xdr:row>
      <xdr:rowOff>57150</xdr:rowOff>
    </xdr:from>
    <xdr:to>
      <xdr:col>3</xdr:col>
      <xdr:colOff>2190751</xdr:colOff>
      <xdr:row>28</xdr:row>
      <xdr:rowOff>1478737</xdr:rowOff>
    </xdr:to>
    <xdr:pic>
      <xdr:nvPicPr>
        <xdr:cNvPr id="2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457701" y="27879675"/>
          <a:ext cx="1676400" cy="14215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733425</xdr:colOff>
      <xdr:row>86</xdr:row>
      <xdr:rowOff>85726</xdr:rowOff>
    </xdr:from>
    <xdr:to>
      <xdr:col>3</xdr:col>
      <xdr:colOff>1845945</xdr:colOff>
      <xdr:row>86</xdr:row>
      <xdr:rowOff>1476376</xdr:rowOff>
    </xdr:to>
    <xdr:pic>
      <xdr:nvPicPr>
        <xdr:cNvPr id="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676775" y="104698801"/>
          <a:ext cx="1112520" cy="1390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257174</xdr:colOff>
      <xdr:row>108</xdr:row>
      <xdr:rowOff>113487</xdr:rowOff>
    </xdr:from>
    <xdr:to>
      <xdr:col>3</xdr:col>
      <xdr:colOff>2209799</xdr:colOff>
      <xdr:row>108</xdr:row>
      <xdr:rowOff>1421947</xdr:rowOff>
    </xdr:to>
    <xdr:pic>
      <xdr:nvPicPr>
        <xdr:cNvPr id="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200524" y="137978337"/>
          <a:ext cx="1952625" cy="13084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838201</xdr:colOff>
      <xdr:row>68</xdr:row>
      <xdr:rowOff>47626</xdr:rowOff>
    </xdr:from>
    <xdr:to>
      <xdr:col>3</xdr:col>
      <xdr:colOff>1790701</xdr:colOff>
      <xdr:row>68</xdr:row>
      <xdr:rowOff>1420126</xdr:rowOff>
    </xdr:to>
    <xdr:pic>
      <xdr:nvPicPr>
        <xdr:cNvPr id="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81551" y="77228701"/>
          <a:ext cx="952500" cy="13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561975</xdr:colOff>
      <xdr:row>99</xdr:row>
      <xdr:rowOff>57149</xdr:rowOff>
    </xdr:from>
    <xdr:to>
      <xdr:col>3</xdr:col>
      <xdr:colOff>2114340</xdr:colOff>
      <xdr:row>99</xdr:row>
      <xdr:rowOff>1419224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505325" y="123939299"/>
          <a:ext cx="1552365" cy="136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232833</xdr:colOff>
      <xdr:row>113</xdr:row>
      <xdr:rowOff>95249</xdr:rowOff>
    </xdr:from>
    <xdr:to>
      <xdr:col>3</xdr:col>
      <xdr:colOff>2413000</xdr:colOff>
      <xdr:row>113</xdr:row>
      <xdr:rowOff>1459611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76183" y="145618199"/>
          <a:ext cx="2180167" cy="13643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1009650</xdr:colOff>
      <xdr:row>67</xdr:row>
      <xdr:rowOff>66675</xdr:rowOff>
    </xdr:from>
    <xdr:to>
      <xdr:col>3</xdr:col>
      <xdr:colOff>1704975</xdr:colOff>
      <xdr:row>67</xdr:row>
      <xdr:rowOff>1471372</xdr:rowOff>
    </xdr:to>
    <xdr:pic>
      <xdr:nvPicPr>
        <xdr:cNvPr id="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953000" y="75723750"/>
          <a:ext cx="695325" cy="14046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371475</xdr:colOff>
      <xdr:row>15</xdr:row>
      <xdr:rowOff>47625</xdr:rowOff>
    </xdr:from>
    <xdr:to>
      <xdr:col>3</xdr:col>
      <xdr:colOff>2276475</xdr:colOff>
      <xdr:row>15</xdr:row>
      <xdr:rowOff>1438275</xdr:rowOff>
    </xdr:to>
    <xdr:pic>
      <xdr:nvPicPr>
        <xdr:cNvPr id="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314825" y="9915525"/>
          <a:ext cx="1905000" cy="1390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457200</xdr:colOff>
      <xdr:row>13</xdr:row>
      <xdr:rowOff>36576</xdr:rowOff>
    </xdr:from>
    <xdr:to>
      <xdr:col>3</xdr:col>
      <xdr:colOff>2114550</xdr:colOff>
      <xdr:row>13</xdr:row>
      <xdr:rowOff>1428750</xdr:rowOff>
    </xdr:to>
    <xdr:pic>
      <xdr:nvPicPr>
        <xdr:cNvPr id="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400550" y="6704076"/>
          <a:ext cx="1657350" cy="13921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895350</xdr:colOff>
      <xdr:row>95</xdr:row>
      <xdr:rowOff>66675</xdr:rowOff>
    </xdr:from>
    <xdr:to>
      <xdr:col>3</xdr:col>
      <xdr:colOff>1714398</xdr:colOff>
      <xdr:row>95</xdr:row>
      <xdr:rowOff>1495247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838700" y="117852825"/>
          <a:ext cx="819048" cy="1428572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100</xdr:row>
      <xdr:rowOff>57150</xdr:rowOff>
    </xdr:from>
    <xdr:to>
      <xdr:col>3</xdr:col>
      <xdr:colOff>1742962</xdr:colOff>
      <xdr:row>100</xdr:row>
      <xdr:rowOff>1476198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781550" y="125463300"/>
          <a:ext cx="904762" cy="1419048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733425</xdr:colOff>
      <xdr:row>79</xdr:row>
      <xdr:rowOff>66675</xdr:rowOff>
    </xdr:from>
    <xdr:to>
      <xdr:col>3</xdr:col>
      <xdr:colOff>1914377</xdr:colOff>
      <xdr:row>79</xdr:row>
      <xdr:rowOff>1495247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676775" y="94011750"/>
          <a:ext cx="1180952" cy="1428572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695326</xdr:colOff>
      <xdr:row>70</xdr:row>
      <xdr:rowOff>57150</xdr:rowOff>
    </xdr:from>
    <xdr:to>
      <xdr:col>3</xdr:col>
      <xdr:colOff>2009776</xdr:colOff>
      <xdr:row>70</xdr:row>
      <xdr:rowOff>1426369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638676" y="80286225"/>
          <a:ext cx="1314450" cy="1369219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42</xdr:row>
      <xdr:rowOff>38100</xdr:rowOff>
    </xdr:from>
    <xdr:to>
      <xdr:col>3</xdr:col>
      <xdr:colOff>1943100</xdr:colOff>
      <xdr:row>42</xdr:row>
      <xdr:rowOff>1466850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714875" y="42119550"/>
          <a:ext cx="1171575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666751</xdr:colOff>
      <xdr:row>45</xdr:row>
      <xdr:rowOff>76199</xdr:rowOff>
    </xdr:from>
    <xdr:to>
      <xdr:col>3</xdr:col>
      <xdr:colOff>1976057</xdr:colOff>
      <xdr:row>45</xdr:row>
      <xdr:rowOff>1457324</xdr:rowOff>
    </xdr:to>
    <xdr:pic>
      <xdr:nvPicPr>
        <xdr:cNvPr id="4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610101" y="47358299"/>
          <a:ext cx="1309306" cy="1381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466725</xdr:colOff>
      <xdr:row>48</xdr:row>
      <xdr:rowOff>38100</xdr:rowOff>
    </xdr:from>
    <xdr:to>
      <xdr:col>3</xdr:col>
      <xdr:colOff>2114550</xdr:colOff>
      <xdr:row>48</xdr:row>
      <xdr:rowOff>1457325</xdr:rowOff>
    </xdr:to>
    <xdr:pic>
      <xdr:nvPicPr>
        <xdr:cNvPr id="4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410075" y="52320825"/>
          <a:ext cx="1647825" cy="1419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608240</xdr:colOff>
      <xdr:row>38</xdr:row>
      <xdr:rowOff>152400</xdr:rowOff>
    </xdr:from>
    <xdr:to>
      <xdr:col>3</xdr:col>
      <xdr:colOff>1865383</xdr:colOff>
      <xdr:row>38</xdr:row>
      <xdr:rowOff>1580972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551590" y="35337750"/>
          <a:ext cx="1257143" cy="1428572"/>
        </a:xfrm>
        <a:prstGeom prst="rect">
          <a:avLst/>
        </a:prstGeom>
      </xdr:spPr>
    </xdr:pic>
    <xdr:clientData/>
  </xdr:twoCellAnchor>
  <xdr:twoCellAnchor editAs="oneCell">
    <xdr:from>
      <xdr:col>3</xdr:col>
      <xdr:colOff>568778</xdr:colOff>
      <xdr:row>17</xdr:row>
      <xdr:rowOff>39460</xdr:rowOff>
    </xdr:from>
    <xdr:to>
      <xdr:col>3</xdr:col>
      <xdr:colOff>1930853</xdr:colOff>
      <xdr:row>18</xdr:row>
      <xdr:rowOff>1157189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512128" y="11783785"/>
          <a:ext cx="1362075" cy="1393954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57</xdr:row>
      <xdr:rowOff>89876</xdr:rowOff>
    </xdr:from>
    <xdr:to>
      <xdr:col>3</xdr:col>
      <xdr:colOff>2333625</xdr:colOff>
      <xdr:row>57</xdr:row>
      <xdr:rowOff>1410187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21284350">
          <a:off x="4333875" y="64202651"/>
          <a:ext cx="1943100" cy="1320311"/>
        </a:xfrm>
        <a:prstGeom prst="rect">
          <a:avLst/>
        </a:prstGeom>
      </xdr:spPr>
    </xdr:pic>
    <xdr:clientData/>
  </xdr:twoCellAnchor>
  <xdr:twoCellAnchor editAs="oneCell">
    <xdr:from>
      <xdr:col>3</xdr:col>
      <xdr:colOff>591910</xdr:colOff>
      <xdr:row>109</xdr:row>
      <xdr:rowOff>163284</xdr:rowOff>
    </xdr:from>
    <xdr:to>
      <xdr:col>3</xdr:col>
      <xdr:colOff>1953985</xdr:colOff>
      <xdr:row>109</xdr:row>
      <xdr:rowOff>1525359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535260" y="139599759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3</xdr:col>
      <xdr:colOff>503464</xdr:colOff>
      <xdr:row>110</xdr:row>
      <xdr:rowOff>156482</xdr:rowOff>
    </xdr:from>
    <xdr:to>
      <xdr:col>3</xdr:col>
      <xdr:colOff>1913164</xdr:colOff>
      <xdr:row>110</xdr:row>
      <xdr:rowOff>1566182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446814" y="141307457"/>
          <a:ext cx="1409700" cy="1409700"/>
        </a:xfrm>
        <a:prstGeom prst="rect">
          <a:avLst/>
        </a:prstGeom>
      </xdr:spPr>
    </xdr:pic>
    <xdr:clientData/>
  </xdr:twoCellAnchor>
  <xdr:twoCellAnchor editAs="oneCell">
    <xdr:from>
      <xdr:col>3</xdr:col>
      <xdr:colOff>81644</xdr:colOff>
      <xdr:row>24</xdr:row>
      <xdr:rowOff>153762</xdr:rowOff>
    </xdr:from>
    <xdr:to>
      <xdr:col>3</xdr:col>
      <xdr:colOff>2393249</xdr:colOff>
      <xdr:row>24</xdr:row>
      <xdr:rowOff>1455966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24994" y="21575487"/>
          <a:ext cx="2311605" cy="1302204"/>
        </a:xfrm>
        <a:prstGeom prst="rect">
          <a:avLst/>
        </a:prstGeom>
      </xdr:spPr>
    </xdr:pic>
    <xdr:clientData/>
  </xdr:twoCellAnchor>
  <xdr:twoCellAnchor editAs="oneCell">
    <xdr:from>
      <xdr:col>3</xdr:col>
      <xdr:colOff>340179</xdr:colOff>
      <xdr:row>103</xdr:row>
      <xdr:rowOff>71508</xdr:rowOff>
    </xdr:from>
    <xdr:to>
      <xdr:col>3</xdr:col>
      <xdr:colOff>2107759</xdr:colOff>
      <xdr:row>103</xdr:row>
      <xdr:rowOff>1483178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529" y="130049658"/>
          <a:ext cx="1767580" cy="1411670"/>
        </a:xfrm>
        <a:prstGeom prst="rect">
          <a:avLst/>
        </a:prstGeom>
      </xdr:spPr>
    </xdr:pic>
    <xdr:clientData/>
  </xdr:twoCellAnchor>
  <xdr:twoCellAnchor editAs="oneCell">
    <xdr:from>
      <xdr:col>3</xdr:col>
      <xdr:colOff>843644</xdr:colOff>
      <xdr:row>97</xdr:row>
      <xdr:rowOff>112720</xdr:rowOff>
    </xdr:from>
    <xdr:to>
      <xdr:col>3</xdr:col>
      <xdr:colOff>1782536</xdr:colOff>
      <xdr:row>97</xdr:row>
      <xdr:rowOff>1341395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86994" y="121013545"/>
          <a:ext cx="938892" cy="12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368904</xdr:colOff>
      <xdr:row>39</xdr:row>
      <xdr:rowOff>231323</xdr:rowOff>
    </xdr:from>
    <xdr:to>
      <xdr:col>3</xdr:col>
      <xdr:colOff>2170929</xdr:colOff>
      <xdr:row>39</xdr:row>
      <xdr:rowOff>1564822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312254" y="37016873"/>
          <a:ext cx="1802025" cy="1333499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762001</xdr:colOff>
      <xdr:row>80</xdr:row>
      <xdr:rowOff>95251</xdr:rowOff>
    </xdr:from>
    <xdr:to>
      <xdr:col>3</xdr:col>
      <xdr:colOff>1828801</xdr:colOff>
      <xdr:row>80</xdr:row>
      <xdr:rowOff>1428751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705351" y="95564326"/>
          <a:ext cx="1066800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804333</xdr:colOff>
      <xdr:row>85</xdr:row>
      <xdr:rowOff>116416</xdr:rowOff>
    </xdr:from>
    <xdr:to>
      <xdr:col>3</xdr:col>
      <xdr:colOff>1764454</xdr:colOff>
      <xdr:row>85</xdr:row>
      <xdr:rowOff>1449917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747683" y="103205491"/>
          <a:ext cx="960121" cy="1333501"/>
        </a:xfrm>
        <a:prstGeom prst="rect">
          <a:avLst/>
        </a:prstGeom>
      </xdr:spPr>
    </xdr:pic>
    <xdr:clientData/>
  </xdr:twoCellAnchor>
  <xdr:twoCellAnchor editAs="oneCell">
    <xdr:from>
      <xdr:col>3</xdr:col>
      <xdr:colOff>783168</xdr:colOff>
      <xdr:row>88</xdr:row>
      <xdr:rowOff>95251</xdr:rowOff>
    </xdr:from>
    <xdr:to>
      <xdr:col>3</xdr:col>
      <xdr:colOff>1894418</xdr:colOff>
      <xdr:row>88</xdr:row>
      <xdr:rowOff>1450433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726518" y="107756326"/>
          <a:ext cx="1111250" cy="1355182"/>
        </a:xfrm>
        <a:prstGeom prst="rect">
          <a:avLst/>
        </a:prstGeom>
      </xdr:spPr>
    </xdr:pic>
    <xdr:clientData/>
  </xdr:twoCellAnchor>
  <xdr:oneCellAnchor>
    <xdr:from>
      <xdr:col>3</xdr:col>
      <xdr:colOff>762000</xdr:colOff>
      <xdr:row>90</xdr:row>
      <xdr:rowOff>74083</xdr:rowOff>
    </xdr:from>
    <xdr:ext cx="1136863" cy="1386417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705350" y="110783158"/>
          <a:ext cx="1136863" cy="1386417"/>
        </a:xfrm>
        <a:prstGeom prst="rect">
          <a:avLst/>
        </a:prstGeom>
      </xdr:spPr>
    </xdr:pic>
    <xdr:clientData/>
  </xdr:oneCellAnchor>
  <xdr:twoCellAnchor editAs="oneCell">
    <xdr:from>
      <xdr:col>3</xdr:col>
      <xdr:colOff>867833</xdr:colOff>
      <xdr:row>96</xdr:row>
      <xdr:rowOff>95250</xdr:rowOff>
    </xdr:from>
    <xdr:to>
      <xdr:col>3</xdr:col>
      <xdr:colOff>1890184</xdr:colOff>
      <xdr:row>96</xdr:row>
      <xdr:rowOff>1428751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11183" y="119405400"/>
          <a:ext cx="1022351" cy="1333501"/>
        </a:xfrm>
        <a:prstGeom prst="rect">
          <a:avLst/>
        </a:prstGeom>
      </xdr:spPr>
    </xdr:pic>
    <xdr:clientData/>
  </xdr:twoCellAnchor>
  <xdr:twoCellAnchor editAs="oneCell">
    <xdr:from>
      <xdr:col>3</xdr:col>
      <xdr:colOff>846666</xdr:colOff>
      <xdr:row>69</xdr:row>
      <xdr:rowOff>52917</xdr:rowOff>
    </xdr:from>
    <xdr:to>
      <xdr:col>3</xdr:col>
      <xdr:colOff>1846666</xdr:colOff>
      <xdr:row>69</xdr:row>
      <xdr:rowOff>1481488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90016" y="78757992"/>
          <a:ext cx="1000000" cy="14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116416</xdr:colOff>
      <xdr:row>58</xdr:row>
      <xdr:rowOff>116416</xdr:rowOff>
    </xdr:from>
    <xdr:to>
      <xdr:col>3</xdr:col>
      <xdr:colOff>2408466</xdr:colOff>
      <xdr:row>58</xdr:row>
      <xdr:rowOff>2030277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059766" y="65829391"/>
          <a:ext cx="2292050" cy="1913861"/>
        </a:xfrm>
        <a:prstGeom prst="rect">
          <a:avLst/>
        </a:prstGeom>
      </xdr:spPr>
    </xdr:pic>
    <xdr:clientData/>
  </xdr:twoCellAnchor>
  <xdr:twoCellAnchor editAs="oneCell">
    <xdr:from>
      <xdr:col>3</xdr:col>
      <xdr:colOff>433916</xdr:colOff>
      <xdr:row>116</xdr:row>
      <xdr:rowOff>105832</xdr:rowOff>
    </xdr:from>
    <xdr:to>
      <xdr:col>3</xdr:col>
      <xdr:colOff>2254249</xdr:colOff>
      <xdr:row>116</xdr:row>
      <xdr:rowOff>1471081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377266" y="149734057"/>
          <a:ext cx="1820333" cy="1365249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408215</xdr:colOff>
      <xdr:row>104</xdr:row>
      <xdr:rowOff>122464</xdr:rowOff>
    </xdr:from>
    <xdr:to>
      <xdr:col>3</xdr:col>
      <xdr:colOff>2109107</xdr:colOff>
      <xdr:row>104</xdr:row>
      <xdr:rowOff>1510392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11388" r="9525" b="10018"/>
        <a:stretch/>
      </xdr:blipFill>
      <xdr:spPr>
        <a:xfrm>
          <a:off x="4351565" y="131624614"/>
          <a:ext cx="1700892" cy="138792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105</xdr:row>
      <xdr:rowOff>163286</xdr:rowOff>
    </xdr:from>
    <xdr:to>
      <xdr:col>3</xdr:col>
      <xdr:colOff>2177143</xdr:colOff>
      <xdr:row>105</xdr:row>
      <xdr:rowOff>1551215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94" t="13665" r="4959" b="7000"/>
        <a:stretch/>
      </xdr:blipFill>
      <xdr:spPr>
        <a:xfrm>
          <a:off x="4419600" y="133256111"/>
          <a:ext cx="1700893" cy="1387929"/>
        </a:xfrm>
        <a:prstGeom prst="rect">
          <a:avLst/>
        </a:prstGeom>
      </xdr:spPr>
    </xdr:pic>
    <xdr:clientData/>
  </xdr:twoCellAnchor>
  <xdr:twoCellAnchor editAs="oneCell">
    <xdr:from>
      <xdr:col>3</xdr:col>
      <xdr:colOff>530679</xdr:colOff>
      <xdr:row>107</xdr:row>
      <xdr:rowOff>122463</xdr:rowOff>
    </xdr:from>
    <xdr:to>
      <xdr:col>3</xdr:col>
      <xdr:colOff>2081893</xdr:colOff>
      <xdr:row>107</xdr:row>
      <xdr:rowOff>1519954</xdr:rowOff>
    </xdr:to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3" t="9710" r="7935" b="7489"/>
        <a:stretch/>
      </xdr:blipFill>
      <xdr:spPr>
        <a:xfrm>
          <a:off x="4474029" y="136396638"/>
          <a:ext cx="1551214" cy="1397491"/>
        </a:xfrm>
        <a:prstGeom prst="rect">
          <a:avLst/>
        </a:prstGeom>
      </xdr:spPr>
    </xdr:pic>
    <xdr:clientData/>
  </xdr:twoCellAnchor>
  <xdr:twoCellAnchor editAs="oneCell">
    <xdr:from>
      <xdr:col>3</xdr:col>
      <xdr:colOff>539750</xdr:colOff>
      <xdr:row>117</xdr:row>
      <xdr:rowOff>105834</xdr:rowOff>
    </xdr:from>
    <xdr:to>
      <xdr:col>3</xdr:col>
      <xdr:colOff>2159000</xdr:colOff>
      <xdr:row>117</xdr:row>
      <xdr:rowOff>1401234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483100" y="151258059"/>
          <a:ext cx="1619250" cy="12954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952499</xdr:colOff>
      <xdr:row>98</xdr:row>
      <xdr:rowOff>116417</xdr:rowOff>
    </xdr:from>
    <xdr:to>
      <xdr:col>3</xdr:col>
      <xdr:colOff>1853512</xdr:colOff>
      <xdr:row>98</xdr:row>
      <xdr:rowOff>1428571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895849" y="122407892"/>
          <a:ext cx="901013" cy="1312154"/>
        </a:xfrm>
        <a:prstGeom prst="rect">
          <a:avLst/>
        </a:prstGeom>
      </xdr:spPr>
    </xdr:pic>
    <xdr:clientData/>
  </xdr:twoCellAnchor>
  <xdr:oneCellAnchor>
    <xdr:from>
      <xdr:col>3</xdr:col>
      <xdr:colOff>466725</xdr:colOff>
      <xdr:row>51</xdr:row>
      <xdr:rowOff>85725</xdr:rowOff>
    </xdr:from>
    <xdr:ext cx="1762125" cy="1400175"/>
    <xdr:pic>
      <xdr:nvPicPr>
        <xdr:cNvPr id="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410075" y="57169050"/>
          <a:ext cx="1762125" cy="1400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3</xdr:col>
      <xdr:colOff>380999</xdr:colOff>
      <xdr:row>25</xdr:row>
      <xdr:rowOff>52917</xdr:rowOff>
    </xdr:from>
    <xdr:to>
      <xdr:col>3</xdr:col>
      <xdr:colOff>2285761</xdr:colOff>
      <xdr:row>25</xdr:row>
      <xdr:rowOff>1452917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324349" y="23074842"/>
          <a:ext cx="1904762" cy="14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349250</xdr:colOff>
      <xdr:row>19</xdr:row>
      <xdr:rowOff>84667</xdr:rowOff>
    </xdr:from>
    <xdr:to>
      <xdr:col>3</xdr:col>
      <xdr:colOff>2254012</xdr:colOff>
      <xdr:row>19</xdr:row>
      <xdr:rowOff>1484667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292600" y="13505392"/>
          <a:ext cx="1904762" cy="14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412750</xdr:colOff>
      <xdr:row>27</xdr:row>
      <xdr:rowOff>63500</xdr:rowOff>
    </xdr:from>
    <xdr:to>
      <xdr:col>3</xdr:col>
      <xdr:colOff>2317512</xdr:colOff>
      <xdr:row>27</xdr:row>
      <xdr:rowOff>1463500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356100" y="26285825"/>
          <a:ext cx="1904762" cy="1400000"/>
        </a:xfrm>
        <a:prstGeom prst="rect">
          <a:avLst/>
        </a:prstGeom>
      </xdr:spPr>
    </xdr:pic>
    <xdr:clientData/>
  </xdr:twoCellAnchor>
  <xdr:oneCellAnchor>
    <xdr:from>
      <xdr:col>3</xdr:col>
      <xdr:colOff>340179</xdr:colOff>
      <xdr:row>102</xdr:row>
      <xdr:rowOff>90502</xdr:rowOff>
    </xdr:from>
    <xdr:ext cx="1743796" cy="1392676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529" y="128544652"/>
          <a:ext cx="1743796" cy="1392676"/>
        </a:xfrm>
        <a:prstGeom prst="rect">
          <a:avLst/>
        </a:prstGeom>
      </xdr:spPr>
    </xdr:pic>
    <xdr:clientData/>
  </xdr:oneCellAnchor>
  <xdr:twoCellAnchor editAs="oneCell">
    <xdr:from>
      <xdr:col>3</xdr:col>
      <xdr:colOff>201082</xdr:colOff>
      <xdr:row>46</xdr:row>
      <xdr:rowOff>74082</xdr:rowOff>
    </xdr:from>
    <xdr:to>
      <xdr:col>3</xdr:col>
      <xdr:colOff>2455333</xdr:colOff>
      <xdr:row>46</xdr:row>
      <xdr:rowOff>1420581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144432" y="49156407"/>
          <a:ext cx="2254251" cy="1346499"/>
        </a:xfrm>
        <a:prstGeom prst="rect">
          <a:avLst/>
        </a:prstGeom>
      </xdr:spPr>
    </xdr:pic>
    <xdr:clientData/>
  </xdr:twoCellAnchor>
  <xdr:twoCellAnchor editAs="oneCell">
    <xdr:from>
      <xdr:col>3</xdr:col>
      <xdr:colOff>432405</xdr:colOff>
      <xdr:row>30</xdr:row>
      <xdr:rowOff>257023</xdr:rowOff>
    </xdr:from>
    <xdr:to>
      <xdr:col>3</xdr:col>
      <xdr:colOff>2051655</xdr:colOff>
      <xdr:row>33</xdr:row>
      <xdr:rowOff>517373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375755" y="31279948"/>
          <a:ext cx="1619250" cy="1403350"/>
        </a:xfrm>
        <a:prstGeom prst="rect">
          <a:avLst/>
        </a:prstGeom>
      </xdr:spPr>
    </xdr:pic>
    <xdr:clientData/>
  </xdr:twoCellAnchor>
  <xdr:twoCellAnchor editAs="oneCell">
    <xdr:from>
      <xdr:col>3</xdr:col>
      <xdr:colOff>296334</xdr:colOff>
      <xdr:row>41</xdr:row>
      <xdr:rowOff>296333</xdr:rowOff>
    </xdr:from>
    <xdr:to>
      <xdr:col>3</xdr:col>
      <xdr:colOff>2148417</xdr:colOff>
      <xdr:row>41</xdr:row>
      <xdr:rowOff>1629833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239684" y="40577558"/>
          <a:ext cx="1852083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455084</xdr:colOff>
      <xdr:row>43</xdr:row>
      <xdr:rowOff>61030</xdr:rowOff>
    </xdr:from>
    <xdr:to>
      <xdr:col>3</xdr:col>
      <xdr:colOff>2286000</xdr:colOff>
      <xdr:row>43</xdr:row>
      <xdr:rowOff>1464733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398434" y="43742680"/>
          <a:ext cx="1830916" cy="1403703"/>
        </a:xfrm>
        <a:prstGeom prst="rect">
          <a:avLst/>
        </a:prstGeom>
      </xdr:spPr>
    </xdr:pic>
    <xdr:clientData/>
  </xdr:twoCellAnchor>
  <xdr:twoCellAnchor editAs="oneCell">
    <xdr:from>
      <xdr:col>3</xdr:col>
      <xdr:colOff>376463</xdr:colOff>
      <xdr:row>40</xdr:row>
      <xdr:rowOff>216203</xdr:rowOff>
    </xdr:from>
    <xdr:to>
      <xdr:col>3</xdr:col>
      <xdr:colOff>2112130</xdr:colOff>
      <xdr:row>40</xdr:row>
      <xdr:rowOff>1616308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319813" y="38601953"/>
          <a:ext cx="1735667" cy="1400105"/>
        </a:xfrm>
        <a:prstGeom prst="rect">
          <a:avLst/>
        </a:prstGeom>
      </xdr:spPr>
    </xdr:pic>
    <xdr:clientData/>
  </xdr:twoCellAnchor>
  <xdr:twoCellAnchor editAs="oneCell">
    <xdr:from>
      <xdr:col>3</xdr:col>
      <xdr:colOff>60476</xdr:colOff>
      <xdr:row>52</xdr:row>
      <xdr:rowOff>166309</xdr:rowOff>
    </xdr:from>
    <xdr:to>
      <xdr:col>3</xdr:col>
      <xdr:colOff>2367643</xdr:colOff>
      <xdr:row>54</xdr:row>
      <xdr:rowOff>881342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003826" y="58849834"/>
          <a:ext cx="2307167" cy="1343683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190499</xdr:colOff>
      <xdr:row>56</xdr:row>
      <xdr:rowOff>74083</xdr:rowOff>
    </xdr:from>
    <xdr:to>
      <xdr:col>3</xdr:col>
      <xdr:colOff>2434166</xdr:colOff>
      <xdr:row>56</xdr:row>
      <xdr:rowOff>1450199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133849" y="62386633"/>
          <a:ext cx="2243667" cy="1376116"/>
        </a:xfrm>
        <a:prstGeom prst="rect">
          <a:avLst/>
        </a:prstGeom>
      </xdr:spPr>
    </xdr:pic>
    <xdr:clientData/>
  </xdr:twoCellAnchor>
  <xdr:twoCellAnchor editAs="oneCell">
    <xdr:from>
      <xdr:col>3</xdr:col>
      <xdr:colOff>179917</xdr:colOff>
      <xdr:row>20</xdr:row>
      <xdr:rowOff>84667</xdr:rowOff>
    </xdr:from>
    <xdr:to>
      <xdr:col>3</xdr:col>
      <xdr:colOff>2455334</xdr:colOff>
      <xdr:row>20</xdr:row>
      <xdr:rowOff>1434748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123267" y="15105592"/>
          <a:ext cx="2275417" cy="1350081"/>
        </a:xfrm>
        <a:prstGeom prst="rect">
          <a:avLst/>
        </a:prstGeom>
      </xdr:spPr>
    </xdr:pic>
    <xdr:clientData/>
  </xdr:twoCellAnchor>
  <xdr:oneCellAnchor>
    <xdr:from>
      <xdr:col>3</xdr:col>
      <xdr:colOff>380999</xdr:colOff>
      <xdr:row>23</xdr:row>
      <xdr:rowOff>52917</xdr:rowOff>
    </xdr:from>
    <xdr:ext cx="1904762" cy="1400000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324349" y="19874442"/>
          <a:ext cx="1904762" cy="1400000"/>
        </a:xfrm>
        <a:prstGeom prst="rect">
          <a:avLst/>
        </a:prstGeom>
      </xdr:spPr>
    </xdr:pic>
    <xdr:clientData/>
  </xdr:oneCellAnchor>
  <xdr:twoCellAnchor editAs="oneCell">
    <xdr:from>
      <xdr:col>3</xdr:col>
      <xdr:colOff>585108</xdr:colOff>
      <xdr:row>89</xdr:row>
      <xdr:rowOff>108857</xdr:rowOff>
    </xdr:from>
    <xdr:to>
      <xdr:col>3</xdr:col>
      <xdr:colOff>2109107</xdr:colOff>
      <xdr:row>89</xdr:row>
      <xdr:rowOff>1429656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528458" y="109293932"/>
          <a:ext cx="1523999" cy="1320799"/>
        </a:xfrm>
        <a:prstGeom prst="rect">
          <a:avLst/>
        </a:prstGeom>
      </xdr:spPr>
    </xdr:pic>
    <xdr:clientData/>
  </xdr:twoCellAnchor>
  <xdr:twoCellAnchor editAs="oneCell">
    <xdr:from>
      <xdr:col>3</xdr:col>
      <xdr:colOff>81643</xdr:colOff>
      <xdr:row>29</xdr:row>
      <xdr:rowOff>122464</xdr:rowOff>
    </xdr:from>
    <xdr:to>
      <xdr:col>3</xdr:col>
      <xdr:colOff>2421407</xdr:colOff>
      <xdr:row>29</xdr:row>
      <xdr:rowOff>1401535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024993" y="29545189"/>
          <a:ext cx="2339764" cy="1279071"/>
        </a:xfrm>
        <a:prstGeom prst="rect">
          <a:avLst/>
        </a:prstGeom>
      </xdr:spPr>
    </xdr:pic>
    <xdr:clientData/>
  </xdr:twoCellAnchor>
  <xdr:twoCellAnchor editAs="oneCell">
    <xdr:from>
      <xdr:col>3</xdr:col>
      <xdr:colOff>816429</xdr:colOff>
      <xdr:row>75</xdr:row>
      <xdr:rowOff>136071</xdr:rowOff>
    </xdr:from>
    <xdr:to>
      <xdr:col>3</xdr:col>
      <xdr:colOff>1835477</xdr:colOff>
      <xdr:row>75</xdr:row>
      <xdr:rowOff>1374166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759779" y="87985146"/>
          <a:ext cx="1019048" cy="12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816428</xdr:colOff>
      <xdr:row>87</xdr:row>
      <xdr:rowOff>122464</xdr:rowOff>
    </xdr:from>
    <xdr:to>
      <xdr:col>3</xdr:col>
      <xdr:colOff>1932214</xdr:colOff>
      <xdr:row>87</xdr:row>
      <xdr:rowOff>1407440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759778" y="106259539"/>
          <a:ext cx="1115786" cy="128497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106</xdr:row>
      <xdr:rowOff>204108</xdr:rowOff>
    </xdr:from>
    <xdr:to>
      <xdr:col>3</xdr:col>
      <xdr:colOff>2095500</xdr:colOff>
      <xdr:row>106</xdr:row>
      <xdr:rowOff>1510394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3" t="13600" r="7996" b="9600"/>
        <a:stretch/>
      </xdr:blipFill>
      <xdr:spPr>
        <a:xfrm>
          <a:off x="4419600" y="134887608"/>
          <a:ext cx="1619250" cy="1306286"/>
        </a:xfrm>
        <a:prstGeom prst="rect">
          <a:avLst/>
        </a:prstGeom>
      </xdr:spPr>
    </xdr:pic>
    <xdr:clientData/>
  </xdr:twoCellAnchor>
  <xdr:twoCellAnchor editAs="oneCell">
    <xdr:from>
      <xdr:col>3</xdr:col>
      <xdr:colOff>816429</xdr:colOff>
      <xdr:row>81</xdr:row>
      <xdr:rowOff>149679</xdr:rowOff>
    </xdr:from>
    <xdr:to>
      <xdr:col>3</xdr:col>
      <xdr:colOff>1747022</xdr:colOff>
      <xdr:row>81</xdr:row>
      <xdr:rowOff>1374143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759779" y="97142754"/>
          <a:ext cx="930593" cy="122446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258535</xdr:colOff>
      <xdr:row>55</xdr:row>
      <xdr:rowOff>149678</xdr:rowOff>
    </xdr:from>
    <xdr:to>
      <xdr:col>3</xdr:col>
      <xdr:colOff>2340429</xdr:colOff>
      <xdr:row>55</xdr:row>
      <xdr:rowOff>1551487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201885" y="60862028"/>
          <a:ext cx="2081894" cy="1401809"/>
        </a:xfrm>
        <a:prstGeom prst="rect">
          <a:avLst/>
        </a:prstGeom>
      </xdr:spPr>
    </xdr:pic>
    <xdr:clientData/>
  </xdr:twoCellAnchor>
  <xdr:oneCellAnchor>
    <xdr:from>
      <xdr:col>3</xdr:col>
      <xdr:colOff>531018</xdr:colOff>
      <xdr:row>49</xdr:row>
      <xdr:rowOff>107157</xdr:rowOff>
    </xdr:from>
    <xdr:ext cx="1647825" cy="1342977"/>
    <xdr:pic>
      <xdr:nvPicPr>
        <xdr:cNvPr id="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474368" y="53990082"/>
          <a:ext cx="1647825" cy="13429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3</xdr:col>
      <xdr:colOff>789214</xdr:colOff>
      <xdr:row>111</xdr:row>
      <xdr:rowOff>81642</xdr:rowOff>
    </xdr:from>
    <xdr:to>
      <xdr:col>3</xdr:col>
      <xdr:colOff>1716200</xdr:colOff>
      <xdr:row>111</xdr:row>
      <xdr:rowOff>1564821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732564" y="142889967"/>
          <a:ext cx="926986" cy="148317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118</xdr:row>
      <xdr:rowOff>108857</xdr:rowOff>
    </xdr:from>
    <xdr:to>
      <xdr:col>3</xdr:col>
      <xdr:colOff>2149929</xdr:colOff>
      <xdr:row>118</xdr:row>
      <xdr:rowOff>1447800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419600" y="152785082"/>
          <a:ext cx="1673679" cy="133894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857250</xdr:colOff>
      <xdr:row>101</xdr:row>
      <xdr:rowOff>136071</xdr:rowOff>
    </xdr:from>
    <xdr:to>
      <xdr:col>3</xdr:col>
      <xdr:colOff>1660072</xdr:colOff>
      <xdr:row>101</xdr:row>
      <xdr:rowOff>1445020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800600" y="127066221"/>
          <a:ext cx="802822" cy="130894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0</xdr:row>
      <xdr:rowOff>54429</xdr:rowOff>
    </xdr:from>
    <xdr:to>
      <xdr:col>2</xdr:col>
      <xdr:colOff>2805398</xdr:colOff>
      <xdr:row>6</xdr:row>
      <xdr:rowOff>394608</xdr:rowOff>
    </xdr:to>
    <xdr:pic>
      <xdr:nvPicPr>
        <xdr:cNvPr id="89" name="Рисунок 88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5" y="54429"/>
          <a:ext cx="3616383" cy="1426029"/>
        </a:xfrm>
        <a:prstGeom prst="rect">
          <a:avLst/>
        </a:prstGeom>
      </xdr:spPr>
    </xdr:pic>
    <xdr:clientData/>
  </xdr:twoCellAnchor>
  <xdr:twoCellAnchor editAs="oneCell">
    <xdr:from>
      <xdr:col>3</xdr:col>
      <xdr:colOff>2109107</xdr:colOff>
      <xdr:row>0</xdr:row>
      <xdr:rowOff>108857</xdr:rowOff>
    </xdr:from>
    <xdr:to>
      <xdr:col>4</xdr:col>
      <xdr:colOff>1047751</xdr:colOff>
      <xdr:row>6</xdr:row>
      <xdr:rowOff>452560</xdr:rowOff>
    </xdr:to>
    <xdr:pic>
      <xdr:nvPicPr>
        <xdr:cNvPr id="90" name="Рисунок 89"/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8532" r="8136" b="8532"/>
        <a:stretch/>
      </xdr:blipFill>
      <xdr:spPr>
        <a:xfrm>
          <a:off x="6052457" y="108857"/>
          <a:ext cx="1415144" cy="1429553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21</xdr:row>
      <xdr:rowOff>130969</xdr:rowOff>
    </xdr:from>
    <xdr:to>
      <xdr:col>3</xdr:col>
      <xdr:colOff>2345797</xdr:colOff>
      <xdr:row>21</xdr:row>
      <xdr:rowOff>1416843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121944" y="16752094"/>
          <a:ext cx="2167203" cy="1285874"/>
        </a:xfrm>
        <a:prstGeom prst="rect">
          <a:avLst/>
        </a:prstGeom>
      </xdr:spPr>
    </xdr:pic>
    <xdr:clientData/>
  </xdr:twoCellAnchor>
  <xdr:oneCellAnchor>
    <xdr:from>
      <xdr:col>3</xdr:col>
      <xdr:colOff>613833</xdr:colOff>
      <xdr:row>50</xdr:row>
      <xdr:rowOff>63500</xdr:rowOff>
    </xdr:from>
    <xdr:ext cx="1555750" cy="1389803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557183" y="55546625"/>
          <a:ext cx="1555750" cy="1389803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22</xdr:row>
      <xdr:rowOff>107156</xdr:rowOff>
    </xdr:from>
    <xdr:ext cx="1904762" cy="1400000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276725" y="18328481"/>
          <a:ext cx="1904762" cy="1400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Users\HP\AppData\Local\Microsoft\Windows\Temporary%20Internet%20Files\Content.IE5\FDD4GHOQ\&#1055;&#1088;&#1072;&#1081;&#1089;&#1099;%202015\&#1055;&#1088;&#1072;&#1081;&#1089;&#1099;%202015\&#1052;&#1072;&#1075;&#1072;&#1079;&#1080;&#1085;%20&#1051;&#1077;&#1088;&#1091;&#1072;\&#1057;&#1087;&#1077;&#1094;&#1080;&#1092;&#1080;&#1082;&#1072;&#1094;&#1080;&#1080;\&#1089;&#1087;&#1077;&#1094;&#1080;&#1092;&#1080;&#1082;&#1072;&#1094;&#1080;&#1103;%20&#1085;&#1072;%20&#1082;&#1086;&#1074;&#1082;&#1091;%2024-02-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есення у базу даних артикулів"/>
      <sheetName val="Data Base"/>
    </sheetNames>
    <sheetDataSet>
      <sheetData sheetId="0" refreshError="1"/>
      <sheetData sheetId="1">
        <row r="2">
          <cell r="A2" t="str">
            <v>Шт</v>
          </cell>
        </row>
        <row r="3">
          <cell r="A3" t="str">
            <v>Уп</v>
          </cell>
        </row>
        <row r="4">
          <cell r="A4" t="str">
            <v>гр</v>
          </cell>
        </row>
        <row r="5">
          <cell r="A5" t="str">
            <v>Шар</v>
          </cell>
        </row>
        <row r="6">
          <cell r="A6" t="str">
            <v>кг</v>
          </cell>
        </row>
        <row r="7">
          <cell r="A7" t="str">
            <v>літр</v>
          </cell>
        </row>
        <row r="8">
          <cell r="A8" t="str">
            <v>м</v>
          </cell>
        </row>
        <row r="9">
          <cell r="A9" t="str">
            <v>м2</v>
          </cell>
        </row>
        <row r="10">
          <cell r="A10" t="str">
            <v>м3</v>
          </cell>
        </row>
        <row r="11">
          <cell r="A11" t="str">
            <v>пал</v>
          </cell>
        </row>
        <row r="12">
          <cell r="A12" t="str">
            <v>т</v>
          </cell>
        </row>
        <row r="13">
          <cell r="A13" t="str">
            <v>Од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G119"/>
  <sheetViews>
    <sheetView tabSelected="1" showWhiteSpace="0" view="pageBreakPreview" zoomScale="80" zoomScaleNormal="100" zoomScaleSheetLayoutView="80" zoomScalePageLayoutView="90" workbookViewId="0">
      <selection activeCell="F8" sqref="F8:G8"/>
    </sheetView>
  </sheetViews>
  <sheetFormatPr defaultRowHeight="22.5" customHeight="1" x14ac:dyDescent="0.25"/>
  <cols>
    <col min="1" max="1" width="5.140625" style="78" customWidth="1"/>
    <col min="2" max="2" width="8.85546875" style="79" customWidth="1"/>
    <col min="3" max="3" width="45.140625" style="80" customWidth="1"/>
    <col min="4" max="4" width="37.140625" style="81" customWidth="1"/>
    <col min="5" max="5" width="72.42578125" style="82" customWidth="1"/>
    <col min="6" max="6" width="12.7109375" style="83" customWidth="1"/>
    <col min="7" max="7" width="12.7109375" style="84" customWidth="1"/>
    <col min="8" max="16384" width="9.140625" style="4"/>
  </cols>
  <sheetData>
    <row r="1" spans="1:7" ht="14.25" customHeight="1" x14ac:dyDescent="0.2">
      <c r="A1" s="1"/>
      <c r="B1" s="1"/>
      <c r="C1" s="1"/>
      <c r="D1" s="1"/>
      <c r="E1" s="2" t="s">
        <v>0</v>
      </c>
      <c r="F1" s="3"/>
      <c r="G1" s="3"/>
    </row>
    <row r="2" spans="1:7" ht="14.25" customHeight="1" x14ac:dyDescent="0.2">
      <c r="A2" s="1"/>
      <c r="B2" s="1"/>
      <c r="C2" s="1"/>
      <c r="D2" s="1"/>
      <c r="E2" s="3"/>
      <c r="F2" s="3"/>
      <c r="G2" s="3"/>
    </row>
    <row r="3" spans="1:7" ht="14.25" customHeight="1" x14ac:dyDescent="0.2">
      <c r="A3" s="1"/>
      <c r="B3" s="1"/>
      <c r="C3" s="1"/>
      <c r="D3" s="1"/>
      <c r="E3" s="3"/>
      <c r="F3" s="3"/>
      <c r="G3" s="3"/>
    </row>
    <row r="4" spans="1:7" ht="14.25" customHeight="1" x14ac:dyDescent="0.2">
      <c r="A4" s="1"/>
      <c r="B4" s="1"/>
      <c r="C4" s="1"/>
      <c r="D4" s="1"/>
      <c r="E4" s="3"/>
      <c r="F4" s="3"/>
      <c r="G4" s="3"/>
    </row>
    <row r="5" spans="1:7" ht="14.25" customHeight="1" x14ac:dyDescent="0.2">
      <c r="A5" s="1"/>
      <c r="B5" s="1"/>
      <c r="C5" s="1"/>
      <c r="D5" s="1"/>
      <c r="E5" s="3"/>
      <c r="F5" s="3"/>
      <c r="G5" s="3"/>
    </row>
    <row r="6" spans="1:7" ht="14.25" customHeight="1" x14ac:dyDescent="0.2">
      <c r="A6" s="1"/>
      <c r="B6" s="1"/>
      <c r="C6" s="1"/>
      <c r="D6" s="1"/>
      <c r="E6" s="3"/>
      <c r="F6" s="3"/>
      <c r="G6" s="3"/>
    </row>
    <row r="7" spans="1:7" ht="46.5" customHeight="1" thickBot="1" x14ac:dyDescent="0.25">
      <c r="A7" s="1"/>
      <c r="B7" s="1"/>
      <c r="C7" s="1"/>
      <c r="D7" s="1"/>
      <c r="E7" s="3"/>
      <c r="F7" s="3"/>
      <c r="G7" s="3"/>
    </row>
    <row r="8" spans="1:7" s="9" customFormat="1" ht="33" customHeight="1" thickBot="1" x14ac:dyDescent="0.35">
      <c r="A8" s="5" t="s">
        <v>1</v>
      </c>
      <c r="B8" s="6"/>
      <c r="C8" s="6" t="s">
        <v>2</v>
      </c>
      <c r="D8" s="6"/>
      <c r="E8" s="6" t="s">
        <v>3</v>
      </c>
      <c r="F8" s="7">
        <v>45413</v>
      </c>
      <c r="G8" s="8">
        <v>45096</v>
      </c>
    </row>
    <row r="9" spans="1:7" s="9" customFormat="1" ht="38.25" customHeight="1" x14ac:dyDescent="0.3">
      <c r="A9" s="10" t="s">
        <v>4</v>
      </c>
      <c r="B9" s="11" t="s">
        <v>5</v>
      </c>
      <c r="C9" s="12" t="s">
        <v>6</v>
      </c>
      <c r="D9" s="13" t="s">
        <v>7</v>
      </c>
      <c r="E9" s="12" t="s">
        <v>8</v>
      </c>
      <c r="F9" s="14" t="s">
        <v>9</v>
      </c>
      <c r="G9" s="15" t="s">
        <v>10</v>
      </c>
    </row>
    <row r="10" spans="1:7" s="9" customFormat="1" ht="47.25" customHeight="1" thickBot="1" x14ac:dyDescent="0.35">
      <c r="A10" s="16"/>
      <c r="B10" s="17"/>
      <c r="C10" s="18"/>
      <c r="D10" s="19"/>
      <c r="E10" s="18"/>
      <c r="F10" s="20"/>
      <c r="G10" s="21"/>
    </row>
    <row r="11" spans="1:7" s="25" customFormat="1" ht="22.5" customHeight="1" thickBot="1" x14ac:dyDescent="0.25">
      <c r="A11" s="22" t="s">
        <v>11</v>
      </c>
      <c r="B11" s="23"/>
      <c r="C11" s="23"/>
      <c r="D11" s="23"/>
      <c r="E11" s="23"/>
      <c r="F11" s="23"/>
      <c r="G11" s="24"/>
    </row>
    <row r="12" spans="1:7" s="25" customFormat="1" ht="126" x14ac:dyDescent="0.2">
      <c r="A12" s="26">
        <v>1</v>
      </c>
      <c r="B12" s="27" t="s">
        <v>12</v>
      </c>
      <c r="C12" s="28" t="s">
        <v>13</v>
      </c>
      <c r="D12" s="29"/>
      <c r="E12" s="30" t="s">
        <v>14</v>
      </c>
      <c r="F12" s="31">
        <v>3000</v>
      </c>
      <c r="G12" s="31">
        <v>3000</v>
      </c>
    </row>
    <row r="13" spans="1:7" s="25" customFormat="1" ht="126" x14ac:dyDescent="0.2">
      <c r="A13" s="26">
        <f>A12+1</f>
        <v>2</v>
      </c>
      <c r="B13" s="27" t="s">
        <v>15</v>
      </c>
      <c r="C13" s="28" t="s">
        <v>16</v>
      </c>
      <c r="D13" s="29"/>
      <c r="E13" s="30" t="s">
        <v>17</v>
      </c>
      <c r="F13" s="31">
        <v>4970</v>
      </c>
      <c r="G13" s="32">
        <v>4970</v>
      </c>
    </row>
    <row r="14" spans="1:7" s="25" customFormat="1" ht="126" x14ac:dyDescent="0.2">
      <c r="A14" s="26">
        <f t="shared" ref="A14:A16" si="0">A13+1</f>
        <v>3</v>
      </c>
      <c r="B14" s="27" t="s">
        <v>18</v>
      </c>
      <c r="C14" s="28" t="s">
        <v>19</v>
      </c>
      <c r="D14" s="29"/>
      <c r="E14" s="33" t="s">
        <v>20</v>
      </c>
      <c r="F14" s="31">
        <v>5135</v>
      </c>
      <c r="G14" s="32">
        <v>5135</v>
      </c>
    </row>
    <row r="15" spans="1:7" s="25" customFormat="1" ht="126" x14ac:dyDescent="0.2">
      <c r="A15" s="26">
        <f t="shared" si="0"/>
        <v>4</v>
      </c>
      <c r="B15" s="27" t="s">
        <v>21</v>
      </c>
      <c r="C15" s="28" t="s">
        <v>22</v>
      </c>
      <c r="D15" s="29"/>
      <c r="E15" s="33" t="s">
        <v>23</v>
      </c>
      <c r="F15" s="31">
        <v>5230</v>
      </c>
      <c r="G15" s="32">
        <v>5230</v>
      </c>
    </row>
    <row r="16" spans="1:7" s="25" customFormat="1" ht="126" x14ac:dyDescent="0.2">
      <c r="A16" s="26">
        <f t="shared" si="0"/>
        <v>5</v>
      </c>
      <c r="B16" s="27" t="s">
        <v>24</v>
      </c>
      <c r="C16" s="28" t="s">
        <v>25</v>
      </c>
      <c r="D16" s="29"/>
      <c r="E16" s="33" t="s">
        <v>26</v>
      </c>
      <c r="F16" s="31">
        <v>5540</v>
      </c>
      <c r="G16" s="32">
        <v>5540</v>
      </c>
    </row>
    <row r="17" spans="1:7" s="25" customFormat="1" ht="21.75" customHeight="1" x14ac:dyDescent="0.2">
      <c r="A17" s="34">
        <f>A16+1</f>
        <v>6</v>
      </c>
      <c r="B17" s="35" t="s">
        <v>27</v>
      </c>
      <c r="C17" s="36" t="s">
        <v>28</v>
      </c>
      <c r="D17" s="37"/>
      <c r="E17" s="33" t="s">
        <v>29</v>
      </c>
      <c r="F17" s="38">
        <v>5070</v>
      </c>
      <c r="G17" s="32">
        <v>5600</v>
      </c>
    </row>
    <row r="18" spans="1:7" s="25" customFormat="1" ht="21.75" customHeight="1" x14ac:dyDescent="0.2">
      <c r="A18" s="34"/>
      <c r="B18" s="35"/>
      <c r="C18" s="39"/>
      <c r="D18" s="40"/>
      <c r="E18" s="33" t="s">
        <v>30</v>
      </c>
      <c r="F18" s="38">
        <v>5340</v>
      </c>
      <c r="G18" s="32">
        <v>5900</v>
      </c>
    </row>
    <row r="19" spans="1:7" s="25" customFormat="1" ht="110.25" x14ac:dyDescent="0.2">
      <c r="A19" s="26">
        <f>A17+1</f>
        <v>7</v>
      </c>
      <c r="B19" s="27"/>
      <c r="C19" s="41"/>
      <c r="D19" s="42"/>
      <c r="E19" s="33" t="s">
        <v>31</v>
      </c>
      <c r="F19" s="38"/>
      <c r="G19" s="32"/>
    </row>
    <row r="20" spans="1:7" s="25" customFormat="1" ht="126" x14ac:dyDescent="0.2">
      <c r="A20" s="26">
        <f>A19+1</f>
        <v>8</v>
      </c>
      <c r="B20" s="27" t="s">
        <v>32</v>
      </c>
      <c r="C20" s="28" t="s">
        <v>33</v>
      </c>
      <c r="D20" s="29"/>
      <c r="E20" s="43" t="s">
        <v>34</v>
      </c>
      <c r="F20" s="31">
        <v>9155</v>
      </c>
      <c r="G20" s="32">
        <v>9860</v>
      </c>
    </row>
    <row r="21" spans="1:7" s="25" customFormat="1" ht="126" x14ac:dyDescent="0.2">
      <c r="A21" s="26">
        <f>A20+1</f>
        <v>9</v>
      </c>
      <c r="B21" s="27" t="s">
        <v>35</v>
      </c>
      <c r="C21" s="28" t="s">
        <v>36</v>
      </c>
      <c r="D21" s="29"/>
      <c r="E21" s="43" t="s">
        <v>37</v>
      </c>
      <c r="F21" s="31">
        <v>9495</v>
      </c>
      <c r="G21" s="32">
        <v>10225</v>
      </c>
    </row>
    <row r="22" spans="1:7" s="25" customFormat="1" ht="126" x14ac:dyDescent="0.2">
      <c r="A22" s="26">
        <f t="shared" ref="A22:A27" si="1">A21+1</f>
        <v>10</v>
      </c>
      <c r="B22" s="27" t="s">
        <v>38</v>
      </c>
      <c r="C22" s="28" t="s">
        <v>39</v>
      </c>
      <c r="D22" s="29"/>
      <c r="E22" s="43" t="s">
        <v>40</v>
      </c>
      <c r="F22" s="31">
        <v>2790</v>
      </c>
      <c r="G22" s="32">
        <v>3000</v>
      </c>
    </row>
    <row r="23" spans="1:7" s="25" customFormat="1" ht="126" customHeight="1" x14ac:dyDescent="0.2">
      <c r="A23" s="26">
        <f t="shared" si="1"/>
        <v>11</v>
      </c>
      <c r="B23" s="27" t="s">
        <v>41</v>
      </c>
      <c r="C23" s="28" t="s">
        <v>42</v>
      </c>
      <c r="D23" s="29"/>
      <c r="E23" s="43" t="s">
        <v>43</v>
      </c>
      <c r="F23" s="31">
        <v>2730</v>
      </c>
      <c r="G23" s="32">
        <v>2950</v>
      </c>
    </row>
    <row r="24" spans="1:7" s="25" customFormat="1" ht="126" x14ac:dyDescent="0.2">
      <c r="A24" s="26">
        <f t="shared" si="1"/>
        <v>12</v>
      </c>
      <c r="B24" s="27" t="s">
        <v>44</v>
      </c>
      <c r="C24" s="28" t="s">
        <v>45</v>
      </c>
      <c r="D24" s="29"/>
      <c r="E24" s="43" t="s">
        <v>46</v>
      </c>
      <c r="F24" s="31">
        <v>3035</v>
      </c>
      <c r="G24" s="32">
        <v>3280</v>
      </c>
    </row>
    <row r="25" spans="1:7" s="25" customFormat="1" ht="126" x14ac:dyDescent="0.2">
      <c r="A25" s="26">
        <f t="shared" si="1"/>
        <v>13</v>
      </c>
      <c r="B25" s="27" t="s">
        <v>47</v>
      </c>
      <c r="C25" s="28" t="s">
        <v>48</v>
      </c>
      <c r="D25" s="44"/>
      <c r="E25" s="43" t="s">
        <v>49</v>
      </c>
      <c r="F25" s="31">
        <v>7000</v>
      </c>
      <c r="G25" s="32">
        <v>7585</v>
      </c>
    </row>
    <row r="26" spans="1:7" s="25" customFormat="1" ht="126" x14ac:dyDescent="0.2">
      <c r="A26" s="26">
        <f t="shared" si="1"/>
        <v>14</v>
      </c>
      <c r="B26" s="27" t="s">
        <v>50</v>
      </c>
      <c r="C26" s="28" t="s">
        <v>51</v>
      </c>
      <c r="D26" s="29"/>
      <c r="E26" s="43" t="s">
        <v>52</v>
      </c>
      <c r="F26" s="31">
        <v>3110</v>
      </c>
      <c r="G26" s="32">
        <v>3350</v>
      </c>
    </row>
    <row r="27" spans="1:7" s="25" customFormat="1" ht="126" x14ac:dyDescent="0.2">
      <c r="A27" s="26">
        <f t="shared" si="1"/>
        <v>15</v>
      </c>
      <c r="B27" s="27" t="s">
        <v>53</v>
      </c>
      <c r="C27" s="28" t="s">
        <v>54</v>
      </c>
      <c r="D27" s="44"/>
      <c r="E27" s="43" t="s">
        <v>55</v>
      </c>
      <c r="F27" s="31">
        <v>4230</v>
      </c>
      <c r="G27" s="31">
        <v>4230</v>
      </c>
    </row>
    <row r="28" spans="1:7" s="25" customFormat="1" ht="126" x14ac:dyDescent="0.2">
      <c r="A28" s="26">
        <f>A27+1</f>
        <v>16</v>
      </c>
      <c r="B28" s="27" t="s">
        <v>56</v>
      </c>
      <c r="C28" s="28" t="s">
        <v>57</v>
      </c>
      <c r="D28" s="44"/>
      <c r="E28" s="43" t="s">
        <v>58</v>
      </c>
      <c r="F28" s="31">
        <v>6580</v>
      </c>
      <c r="G28" s="32">
        <v>7090</v>
      </c>
    </row>
    <row r="29" spans="1:7" s="25" customFormat="1" ht="126" x14ac:dyDescent="0.2">
      <c r="A29" s="26">
        <f>A28+1</f>
        <v>17</v>
      </c>
      <c r="B29" s="27" t="s">
        <v>59</v>
      </c>
      <c r="C29" s="28" t="s">
        <v>60</v>
      </c>
      <c r="D29" s="29"/>
      <c r="E29" s="43" t="s">
        <v>61</v>
      </c>
      <c r="F29" s="45">
        <v>6775</v>
      </c>
      <c r="G29" s="46">
        <v>6775</v>
      </c>
    </row>
    <row r="30" spans="1:7" s="25" customFormat="1" ht="126" x14ac:dyDescent="0.2">
      <c r="A30" s="26">
        <f>A29+1</f>
        <v>18</v>
      </c>
      <c r="B30" s="27" t="s">
        <v>62</v>
      </c>
      <c r="C30" s="28" t="s">
        <v>63</v>
      </c>
      <c r="D30" s="47"/>
      <c r="E30" s="43" t="s">
        <v>64</v>
      </c>
      <c r="F30" s="45">
        <v>6555</v>
      </c>
      <c r="G30" s="46">
        <v>6915</v>
      </c>
    </row>
    <row r="31" spans="1:7" s="25" customFormat="1" ht="30" customHeight="1" x14ac:dyDescent="0.2">
      <c r="A31" s="34">
        <f>A30+1</f>
        <v>19</v>
      </c>
      <c r="B31" s="35" t="s">
        <v>65</v>
      </c>
      <c r="C31" s="48" t="s">
        <v>66</v>
      </c>
      <c r="D31" s="49"/>
      <c r="E31" s="50" t="s">
        <v>67</v>
      </c>
      <c r="F31" s="45">
        <v>4900</v>
      </c>
      <c r="G31" s="45">
        <v>4900</v>
      </c>
    </row>
    <row r="32" spans="1:7" s="25" customFormat="1" ht="30" customHeight="1" x14ac:dyDescent="0.2">
      <c r="A32" s="34"/>
      <c r="B32" s="35"/>
      <c r="C32" s="48"/>
      <c r="D32" s="49"/>
      <c r="E32" s="51"/>
      <c r="F32" s="52"/>
      <c r="G32" s="53"/>
    </row>
    <row r="33" spans="1:7" s="25" customFormat="1" ht="30" customHeight="1" x14ac:dyDescent="0.2">
      <c r="A33" s="34"/>
      <c r="B33" s="35"/>
      <c r="C33" s="48"/>
      <c r="D33" s="49"/>
      <c r="E33" s="51"/>
      <c r="F33" s="52"/>
      <c r="G33" s="53"/>
    </row>
    <row r="34" spans="1:7" s="25" customFormat="1" ht="62.25" customHeight="1" x14ac:dyDescent="0.2">
      <c r="A34" s="34"/>
      <c r="B34" s="35"/>
      <c r="C34" s="48"/>
      <c r="D34" s="49"/>
      <c r="E34" s="54"/>
      <c r="F34" s="55"/>
      <c r="G34" s="56"/>
    </row>
    <row r="35" spans="1:7" s="25" customFormat="1" ht="30" customHeight="1" x14ac:dyDescent="0.2">
      <c r="A35" s="57">
        <f>A31+1</f>
        <v>20</v>
      </c>
      <c r="B35" s="58" t="s">
        <v>68</v>
      </c>
      <c r="C35" s="36" t="s">
        <v>69</v>
      </c>
      <c r="D35" s="37"/>
      <c r="E35" s="59" t="s">
        <v>70</v>
      </c>
      <c r="F35" s="45">
        <v>6280</v>
      </c>
      <c r="G35" s="46">
        <v>6765</v>
      </c>
    </row>
    <row r="36" spans="1:7" s="25" customFormat="1" ht="30" customHeight="1" x14ac:dyDescent="0.2">
      <c r="A36" s="60"/>
      <c r="B36" s="61"/>
      <c r="C36" s="39"/>
      <c r="D36" s="40"/>
      <c r="E36" s="59" t="s">
        <v>71</v>
      </c>
      <c r="F36" s="52">
        <v>8625</v>
      </c>
      <c r="G36" s="53">
        <v>9290</v>
      </c>
    </row>
    <row r="37" spans="1:7" s="25" customFormat="1" ht="30" customHeight="1" x14ac:dyDescent="0.2">
      <c r="A37" s="60"/>
      <c r="B37" s="61"/>
      <c r="C37" s="39"/>
      <c r="D37" s="40"/>
      <c r="E37" s="62" t="s">
        <v>72</v>
      </c>
      <c r="F37" s="52"/>
      <c r="G37" s="53"/>
    </row>
    <row r="38" spans="1:7" s="25" customFormat="1" ht="85.5" customHeight="1" x14ac:dyDescent="0.2">
      <c r="A38" s="63"/>
      <c r="B38" s="64"/>
      <c r="C38" s="41"/>
      <c r="D38" s="42"/>
      <c r="E38" s="65"/>
      <c r="F38" s="55"/>
      <c r="G38" s="56"/>
    </row>
    <row r="39" spans="1:7" s="25" customFormat="1" ht="126" x14ac:dyDescent="0.2">
      <c r="A39" s="26">
        <f>A35+1</f>
        <v>21</v>
      </c>
      <c r="B39" s="27" t="s">
        <v>73</v>
      </c>
      <c r="C39" s="66" t="s">
        <v>74</v>
      </c>
      <c r="D39" s="67"/>
      <c r="E39" s="43" t="s">
        <v>75</v>
      </c>
      <c r="F39" s="31">
        <v>8620</v>
      </c>
      <c r="G39" s="31">
        <v>8620</v>
      </c>
    </row>
    <row r="40" spans="1:7" s="25" customFormat="1" ht="126" x14ac:dyDescent="0.2">
      <c r="A40" s="26">
        <f t="shared" ref="A40:A45" si="2">A39+1</f>
        <v>22</v>
      </c>
      <c r="B40" s="27" t="s">
        <v>76</v>
      </c>
      <c r="C40" s="66" t="s">
        <v>77</v>
      </c>
      <c r="D40" s="67"/>
      <c r="E40" s="43" t="s">
        <v>78</v>
      </c>
      <c r="F40" s="31">
        <v>7985</v>
      </c>
      <c r="G40" s="31">
        <v>7985</v>
      </c>
    </row>
    <row r="41" spans="1:7" s="25" customFormat="1" ht="149.25" customHeight="1" x14ac:dyDescent="0.2">
      <c r="A41" s="26">
        <f t="shared" si="2"/>
        <v>23</v>
      </c>
      <c r="B41" s="27" t="s">
        <v>79</v>
      </c>
      <c r="C41" s="28" t="s">
        <v>80</v>
      </c>
      <c r="D41" s="29"/>
      <c r="E41" s="43" t="s">
        <v>81</v>
      </c>
      <c r="F41" s="31">
        <v>7270</v>
      </c>
      <c r="G41" s="32">
        <v>7830</v>
      </c>
    </row>
    <row r="42" spans="1:7" s="25" customFormat="1" ht="141.75" x14ac:dyDescent="0.2">
      <c r="A42" s="26">
        <f t="shared" si="2"/>
        <v>24</v>
      </c>
      <c r="B42" s="27" t="s">
        <v>82</v>
      </c>
      <c r="C42" s="28" t="s">
        <v>83</v>
      </c>
      <c r="D42" s="29"/>
      <c r="E42" s="43" t="s">
        <v>84</v>
      </c>
      <c r="F42" s="31">
        <v>7545</v>
      </c>
      <c r="G42" s="32">
        <v>8125</v>
      </c>
    </row>
    <row r="43" spans="1:7" s="25" customFormat="1" ht="126" x14ac:dyDescent="0.2">
      <c r="A43" s="26">
        <f t="shared" si="2"/>
        <v>25</v>
      </c>
      <c r="B43" s="27" t="s">
        <v>85</v>
      </c>
      <c r="C43" s="28" t="s">
        <v>86</v>
      </c>
      <c r="D43" s="29"/>
      <c r="E43" s="43" t="s">
        <v>87</v>
      </c>
      <c r="F43" s="31">
        <v>8970</v>
      </c>
      <c r="G43" s="32">
        <v>9660</v>
      </c>
    </row>
    <row r="44" spans="1:7" s="25" customFormat="1" ht="141.75" x14ac:dyDescent="0.2">
      <c r="A44" s="26">
        <f t="shared" si="2"/>
        <v>26</v>
      </c>
      <c r="B44" s="27" t="s">
        <v>88</v>
      </c>
      <c r="C44" s="28" t="s">
        <v>89</v>
      </c>
      <c r="D44" s="29"/>
      <c r="E44" s="43" t="s">
        <v>90</v>
      </c>
      <c r="F44" s="31">
        <v>10735</v>
      </c>
      <c r="G44" s="32">
        <v>11565</v>
      </c>
    </row>
    <row r="45" spans="1:7" s="25" customFormat="1" ht="141.75" x14ac:dyDescent="0.2">
      <c r="A45" s="26">
        <f t="shared" si="2"/>
        <v>27</v>
      </c>
      <c r="B45" s="27" t="s">
        <v>91</v>
      </c>
      <c r="C45" s="66" t="s">
        <v>92</v>
      </c>
      <c r="D45" s="68"/>
      <c r="E45" s="43" t="s">
        <v>93</v>
      </c>
      <c r="F45" s="31">
        <v>9315</v>
      </c>
      <c r="G45" s="32">
        <v>10030</v>
      </c>
    </row>
    <row r="46" spans="1:7" s="25" customFormat="1" ht="141.75" x14ac:dyDescent="0.2">
      <c r="A46" s="26">
        <f>A45+1</f>
        <v>28</v>
      </c>
      <c r="B46" s="27" t="s">
        <v>94</v>
      </c>
      <c r="C46" s="28" t="s">
        <v>95</v>
      </c>
      <c r="D46" s="29"/>
      <c r="E46" s="43" t="s">
        <v>96</v>
      </c>
      <c r="F46" s="55">
        <v>7800</v>
      </c>
      <c r="G46" s="55">
        <v>7800</v>
      </c>
    </row>
    <row r="47" spans="1:7" s="25" customFormat="1" ht="126" x14ac:dyDescent="0.2">
      <c r="A47" s="69">
        <f>A46+1</f>
        <v>29</v>
      </c>
      <c r="B47" s="27" t="s">
        <v>97</v>
      </c>
      <c r="C47" s="28" t="s">
        <v>98</v>
      </c>
      <c r="D47" s="29"/>
      <c r="E47" s="43" t="s">
        <v>99</v>
      </c>
      <c r="F47" s="55">
        <v>10465</v>
      </c>
      <c r="G47" s="56">
        <v>11175</v>
      </c>
    </row>
    <row r="48" spans="1:7" s="25" customFormat="1" ht="126" x14ac:dyDescent="0.2">
      <c r="A48" s="69">
        <f>A47+1</f>
        <v>30</v>
      </c>
      <c r="B48" s="27" t="s">
        <v>100</v>
      </c>
      <c r="C48" s="28" t="s">
        <v>101</v>
      </c>
      <c r="D48" s="29"/>
      <c r="E48" s="43" t="s">
        <v>102</v>
      </c>
      <c r="F48" s="31">
        <v>9820</v>
      </c>
      <c r="G48" s="32">
        <v>10575</v>
      </c>
    </row>
    <row r="49" spans="1:7" s="25" customFormat="1" ht="126" x14ac:dyDescent="0.2">
      <c r="A49" s="69">
        <f t="shared" ref="A49:A52" si="3">A48+1</f>
        <v>31</v>
      </c>
      <c r="B49" s="27" t="s">
        <v>103</v>
      </c>
      <c r="C49" s="28" t="s">
        <v>104</v>
      </c>
      <c r="D49" s="29"/>
      <c r="E49" s="43" t="s">
        <v>105</v>
      </c>
      <c r="F49" s="31">
        <v>13640</v>
      </c>
      <c r="G49" s="32">
        <v>14690</v>
      </c>
    </row>
    <row r="50" spans="1:7" s="25" customFormat="1" ht="126" x14ac:dyDescent="0.2">
      <c r="A50" s="69">
        <f t="shared" si="3"/>
        <v>32</v>
      </c>
      <c r="B50" s="27" t="s">
        <v>106</v>
      </c>
      <c r="C50" s="66" t="s">
        <v>107</v>
      </c>
      <c r="D50" s="68"/>
      <c r="E50" s="43" t="s">
        <v>108</v>
      </c>
      <c r="F50" s="55">
        <v>15265</v>
      </c>
      <c r="G50" s="56">
        <v>16440</v>
      </c>
    </row>
    <row r="51" spans="1:7" s="25" customFormat="1" ht="126" x14ac:dyDescent="0.2">
      <c r="A51" s="69">
        <f t="shared" si="3"/>
        <v>33</v>
      </c>
      <c r="B51" s="27" t="s">
        <v>109</v>
      </c>
      <c r="C51" s="28" t="s">
        <v>110</v>
      </c>
      <c r="D51" s="29"/>
      <c r="E51" s="43" t="s">
        <v>111</v>
      </c>
      <c r="F51" s="31">
        <v>11595</v>
      </c>
      <c r="G51" s="31">
        <v>11595</v>
      </c>
    </row>
    <row r="52" spans="1:7" s="25" customFormat="1" ht="126" x14ac:dyDescent="0.2">
      <c r="A52" s="69">
        <f t="shared" si="3"/>
        <v>34</v>
      </c>
      <c r="B52" s="27" t="s">
        <v>112</v>
      </c>
      <c r="C52" s="28" t="s">
        <v>113</v>
      </c>
      <c r="D52" s="29"/>
      <c r="E52" s="43" t="s">
        <v>114</v>
      </c>
      <c r="F52" s="45">
        <v>12850</v>
      </c>
      <c r="G52" s="46">
        <v>13840</v>
      </c>
    </row>
    <row r="53" spans="1:7" s="25" customFormat="1" ht="24.75" customHeight="1" x14ac:dyDescent="0.2">
      <c r="A53" s="57">
        <f>A52+1</f>
        <v>35</v>
      </c>
      <c r="B53" s="58" t="s">
        <v>115</v>
      </c>
      <c r="C53" s="36" t="s">
        <v>116</v>
      </c>
      <c r="D53" s="70"/>
      <c r="E53" s="43" t="s">
        <v>117</v>
      </c>
      <c r="F53" s="45">
        <v>18695</v>
      </c>
      <c r="G53" s="46">
        <v>20130</v>
      </c>
    </row>
    <row r="54" spans="1:7" s="25" customFormat="1" ht="24.75" customHeight="1" x14ac:dyDescent="0.2">
      <c r="A54" s="60"/>
      <c r="B54" s="61"/>
      <c r="C54" s="39"/>
      <c r="D54" s="71"/>
      <c r="E54" s="43" t="s">
        <v>118</v>
      </c>
      <c r="F54" s="52">
        <v>19640</v>
      </c>
      <c r="G54" s="53">
        <v>21150</v>
      </c>
    </row>
    <row r="55" spans="1:7" s="25" customFormat="1" ht="110.25" x14ac:dyDescent="0.2">
      <c r="A55" s="63"/>
      <c r="B55" s="64"/>
      <c r="C55" s="41"/>
      <c r="D55" s="72"/>
      <c r="E55" s="73" t="s">
        <v>119</v>
      </c>
      <c r="F55" s="55"/>
      <c r="G55" s="56"/>
    </row>
    <row r="56" spans="1:7" s="25" customFormat="1" ht="126" x14ac:dyDescent="0.2">
      <c r="A56" s="26">
        <f>A53+1</f>
        <v>36</v>
      </c>
      <c r="B56" s="27" t="s">
        <v>120</v>
      </c>
      <c r="C56" s="66" t="s">
        <v>121</v>
      </c>
      <c r="D56" s="68"/>
      <c r="E56" s="43" t="s">
        <v>122</v>
      </c>
      <c r="F56" s="31">
        <v>21920</v>
      </c>
      <c r="G56" s="32">
        <v>23605</v>
      </c>
    </row>
    <row r="57" spans="1:7" s="25" customFormat="1" ht="141.75" x14ac:dyDescent="0.2">
      <c r="A57" s="26">
        <f t="shared" ref="A57:A58" si="4">A56+1</f>
        <v>37</v>
      </c>
      <c r="B57" s="27" t="s">
        <v>123</v>
      </c>
      <c r="C57" s="66" t="s">
        <v>124</v>
      </c>
      <c r="D57" s="68"/>
      <c r="E57" s="43" t="s">
        <v>125</v>
      </c>
      <c r="F57" s="31">
        <v>32780</v>
      </c>
      <c r="G57" s="32">
        <v>35300</v>
      </c>
    </row>
    <row r="58" spans="1:7" s="25" customFormat="1" ht="126" x14ac:dyDescent="0.2">
      <c r="A58" s="26">
        <f t="shared" si="4"/>
        <v>38</v>
      </c>
      <c r="B58" s="27" t="s">
        <v>126</v>
      </c>
      <c r="C58" s="66" t="s">
        <v>127</v>
      </c>
      <c r="D58" s="68"/>
      <c r="E58" s="43" t="s">
        <v>128</v>
      </c>
      <c r="F58" s="31">
        <v>6000</v>
      </c>
      <c r="G58" s="31">
        <v>6000</v>
      </c>
    </row>
    <row r="59" spans="1:7" s="25" customFormat="1" ht="173.25" customHeight="1" x14ac:dyDescent="0.2">
      <c r="A59" s="26">
        <f>A58+1</f>
        <v>39</v>
      </c>
      <c r="B59" s="27" t="s">
        <v>129</v>
      </c>
      <c r="C59" s="28" t="s">
        <v>130</v>
      </c>
      <c r="D59" s="29"/>
      <c r="E59" s="43" t="s">
        <v>131</v>
      </c>
      <c r="F59" s="31">
        <v>7800</v>
      </c>
      <c r="G59" s="31">
        <v>7800</v>
      </c>
    </row>
    <row r="60" spans="1:7" s="25" customFormat="1" ht="78.75" customHeight="1" x14ac:dyDescent="0.2">
      <c r="A60" s="74" t="s">
        <v>132</v>
      </c>
      <c r="B60" s="74"/>
      <c r="C60" s="74"/>
      <c r="D60" s="74"/>
      <c r="E60" s="74"/>
      <c r="F60" s="75" t="s">
        <v>133</v>
      </c>
      <c r="G60" s="75" t="s">
        <v>10</v>
      </c>
    </row>
    <row r="61" spans="1:7" s="25" customFormat="1" ht="30" customHeight="1" x14ac:dyDescent="0.2">
      <c r="A61" s="26">
        <f>A59+1</f>
        <v>40</v>
      </c>
      <c r="B61" s="27" t="s">
        <v>134</v>
      </c>
      <c r="C61" s="28" t="s">
        <v>135</v>
      </c>
      <c r="D61" s="29"/>
      <c r="E61" s="33" t="s">
        <v>136</v>
      </c>
      <c r="F61" s="31">
        <v>260</v>
      </c>
      <c r="G61" s="32">
        <v>295</v>
      </c>
    </row>
    <row r="62" spans="1:7" s="25" customFormat="1" ht="30" customHeight="1" x14ac:dyDescent="0.2">
      <c r="A62" s="26">
        <f>A61+1</f>
        <v>41</v>
      </c>
      <c r="B62" s="27"/>
      <c r="C62" s="28" t="s">
        <v>137</v>
      </c>
      <c r="D62" s="29"/>
      <c r="E62" s="33" t="s">
        <v>136</v>
      </c>
      <c r="F62" s="31">
        <v>310</v>
      </c>
      <c r="G62" s="32">
        <v>350</v>
      </c>
    </row>
    <row r="63" spans="1:7" s="25" customFormat="1" ht="30" customHeight="1" x14ac:dyDescent="0.2">
      <c r="A63" s="26">
        <f>A62+1</f>
        <v>42</v>
      </c>
      <c r="B63" s="27"/>
      <c r="C63" s="28" t="s">
        <v>138</v>
      </c>
      <c r="D63" s="29"/>
      <c r="E63" s="33" t="s">
        <v>136</v>
      </c>
      <c r="F63" s="31">
        <v>345</v>
      </c>
      <c r="G63" s="32">
        <v>390</v>
      </c>
    </row>
    <row r="64" spans="1:7" s="25" customFormat="1" ht="81" customHeight="1" x14ac:dyDescent="0.2">
      <c r="A64" s="74" t="s">
        <v>139</v>
      </c>
      <c r="B64" s="74"/>
      <c r="C64" s="74"/>
      <c r="D64" s="74"/>
      <c r="E64" s="74"/>
      <c r="F64" s="75" t="s">
        <v>140</v>
      </c>
      <c r="G64" s="75" t="s">
        <v>10</v>
      </c>
    </row>
    <row r="65" spans="1:7" s="25" customFormat="1" ht="120" customHeight="1" x14ac:dyDescent="0.2">
      <c r="A65" s="26">
        <f>A63+1</f>
        <v>43</v>
      </c>
      <c r="B65" s="27" t="s">
        <v>141</v>
      </c>
      <c r="C65" s="28" t="s">
        <v>142</v>
      </c>
      <c r="D65" s="44"/>
      <c r="E65" s="43" t="s">
        <v>143</v>
      </c>
      <c r="F65" s="31">
        <v>2330</v>
      </c>
      <c r="G65" s="32">
        <v>2515</v>
      </c>
    </row>
    <row r="66" spans="1:7" s="25" customFormat="1" ht="120" customHeight="1" x14ac:dyDescent="0.2">
      <c r="A66" s="26">
        <f>A65+1</f>
        <v>44</v>
      </c>
      <c r="B66" s="27" t="s">
        <v>144</v>
      </c>
      <c r="C66" s="28" t="s">
        <v>145</v>
      </c>
      <c r="D66" s="44"/>
      <c r="E66" s="43" t="s">
        <v>146</v>
      </c>
      <c r="F66" s="31">
        <v>4135</v>
      </c>
      <c r="G66" s="32">
        <v>4470</v>
      </c>
    </row>
    <row r="67" spans="1:7" s="25" customFormat="1" ht="120" customHeight="1" x14ac:dyDescent="0.2">
      <c r="A67" s="26">
        <f t="shared" ref="A67:A70" si="5">A66+1</f>
        <v>45</v>
      </c>
      <c r="B67" s="27" t="s">
        <v>147</v>
      </c>
      <c r="C67" s="28" t="s">
        <v>148</v>
      </c>
      <c r="D67" s="44"/>
      <c r="E67" s="43" t="s">
        <v>149</v>
      </c>
      <c r="F67" s="31">
        <v>2070</v>
      </c>
      <c r="G67" s="32">
        <v>2235</v>
      </c>
    </row>
    <row r="68" spans="1:7" s="25" customFormat="1" ht="120" customHeight="1" x14ac:dyDescent="0.2">
      <c r="A68" s="26">
        <f t="shared" si="5"/>
        <v>46</v>
      </c>
      <c r="B68" s="27" t="s">
        <v>150</v>
      </c>
      <c r="C68" s="28" t="s">
        <v>151</v>
      </c>
      <c r="D68" s="44"/>
      <c r="E68" s="43" t="s">
        <v>152</v>
      </c>
      <c r="F68" s="31">
        <v>5435</v>
      </c>
      <c r="G68" s="32">
        <v>5870</v>
      </c>
    </row>
    <row r="69" spans="1:7" s="25" customFormat="1" ht="120" customHeight="1" x14ac:dyDescent="0.2">
      <c r="A69" s="26">
        <f t="shared" si="5"/>
        <v>47</v>
      </c>
      <c r="B69" s="27" t="s">
        <v>153</v>
      </c>
      <c r="C69" s="28" t="s">
        <v>154</v>
      </c>
      <c r="D69" s="44"/>
      <c r="E69" s="43" t="s">
        <v>155</v>
      </c>
      <c r="F69" s="31">
        <v>2780</v>
      </c>
      <c r="G69" s="32">
        <v>3000</v>
      </c>
    </row>
    <row r="70" spans="1:7" s="25" customFormat="1" ht="120" customHeight="1" x14ac:dyDescent="0.2">
      <c r="A70" s="26">
        <f t="shared" si="5"/>
        <v>48</v>
      </c>
      <c r="B70" s="27" t="s">
        <v>156</v>
      </c>
      <c r="C70" s="28" t="s">
        <v>157</v>
      </c>
      <c r="D70" s="44"/>
      <c r="E70" s="43" t="s">
        <v>158</v>
      </c>
      <c r="F70" s="31">
        <v>5080</v>
      </c>
      <c r="G70" s="32">
        <v>5490</v>
      </c>
    </row>
    <row r="71" spans="1:7" s="25" customFormat="1" ht="120" customHeight="1" x14ac:dyDescent="0.2">
      <c r="A71" s="26">
        <f>A70+1</f>
        <v>49</v>
      </c>
      <c r="B71" s="27" t="s">
        <v>159</v>
      </c>
      <c r="C71" s="28" t="s">
        <v>160</v>
      </c>
      <c r="D71" s="44"/>
      <c r="E71" s="43" t="s">
        <v>161</v>
      </c>
      <c r="F71" s="31">
        <v>3600</v>
      </c>
      <c r="G71" s="32">
        <v>4000</v>
      </c>
    </row>
    <row r="72" spans="1:7" s="25" customFormat="1" ht="120" customHeight="1" x14ac:dyDescent="0.2">
      <c r="A72" s="26">
        <f t="shared" ref="A72" si="6">A71+1</f>
        <v>50</v>
      </c>
      <c r="B72" s="27" t="s">
        <v>162</v>
      </c>
      <c r="C72" s="28" t="s">
        <v>163</v>
      </c>
      <c r="D72" s="44"/>
      <c r="E72" s="43" t="s">
        <v>164</v>
      </c>
      <c r="F72" s="31">
        <v>300</v>
      </c>
      <c r="G72" s="31">
        <v>300</v>
      </c>
    </row>
    <row r="73" spans="1:7" s="25" customFormat="1" ht="120" customHeight="1" x14ac:dyDescent="0.2">
      <c r="A73" s="26">
        <f>A72+1</f>
        <v>51</v>
      </c>
      <c r="B73" s="27" t="s">
        <v>165</v>
      </c>
      <c r="C73" s="28" t="s">
        <v>166</v>
      </c>
      <c r="D73" s="44"/>
      <c r="E73" s="43" t="s">
        <v>167</v>
      </c>
      <c r="F73" s="31">
        <v>2365</v>
      </c>
      <c r="G73" s="32">
        <v>2555</v>
      </c>
    </row>
    <row r="74" spans="1:7" s="25" customFormat="1" ht="120" customHeight="1" x14ac:dyDescent="0.2">
      <c r="A74" s="26">
        <f>A73+1</f>
        <v>52</v>
      </c>
      <c r="B74" s="27" t="s">
        <v>168</v>
      </c>
      <c r="C74" s="28" t="s">
        <v>169</v>
      </c>
      <c r="D74" s="44"/>
      <c r="E74" s="43" t="s">
        <v>170</v>
      </c>
      <c r="F74" s="31">
        <v>4590</v>
      </c>
      <c r="G74" s="32">
        <v>4900</v>
      </c>
    </row>
    <row r="75" spans="1:7" s="25" customFormat="1" ht="120" customHeight="1" x14ac:dyDescent="0.2">
      <c r="A75" s="26">
        <f>A74+1</f>
        <v>53</v>
      </c>
      <c r="B75" s="27" t="s">
        <v>171</v>
      </c>
      <c r="C75" s="28" t="s">
        <v>172</v>
      </c>
      <c r="D75" s="44"/>
      <c r="E75" s="43" t="s">
        <v>173</v>
      </c>
      <c r="F75" s="31">
        <v>7140</v>
      </c>
      <c r="G75" s="32">
        <v>7620</v>
      </c>
    </row>
    <row r="76" spans="1:7" s="25" customFormat="1" ht="120" customHeight="1" x14ac:dyDescent="0.2">
      <c r="A76" s="26">
        <f>A75+1</f>
        <v>54</v>
      </c>
      <c r="B76" s="27" t="s">
        <v>174</v>
      </c>
      <c r="C76" s="28" t="s">
        <v>175</v>
      </c>
      <c r="D76" s="44"/>
      <c r="E76" s="43" t="s">
        <v>176</v>
      </c>
      <c r="F76" s="31">
        <v>1125</v>
      </c>
      <c r="G76" s="32">
        <v>1215</v>
      </c>
    </row>
    <row r="77" spans="1:7" s="25" customFormat="1" ht="120" customHeight="1" x14ac:dyDescent="0.2">
      <c r="A77" s="26">
        <f t="shared" ref="A77" si="7">A76+1</f>
        <v>55</v>
      </c>
      <c r="B77" s="27" t="s">
        <v>177</v>
      </c>
      <c r="C77" s="28" t="s">
        <v>178</v>
      </c>
      <c r="D77" s="44"/>
      <c r="E77" s="43" t="s">
        <v>179</v>
      </c>
      <c r="F77" s="31">
        <v>1390</v>
      </c>
      <c r="G77" s="32">
        <v>1500</v>
      </c>
    </row>
    <row r="78" spans="1:7" s="25" customFormat="1" ht="120" customHeight="1" x14ac:dyDescent="0.2">
      <c r="A78" s="26">
        <f>A77+1</f>
        <v>56</v>
      </c>
      <c r="B78" s="27" t="s">
        <v>180</v>
      </c>
      <c r="C78" s="28" t="s">
        <v>181</v>
      </c>
      <c r="D78" s="44"/>
      <c r="E78" s="43" t="s">
        <v>182</v>
      </c>
      <c r="F78" s="31">
        <v>2550</v>
      </c>
      <c r="G78" s="32">
        <v>2755</v>
      </c>
    </row>
    <row r="79" spans="1:7" s="25" customFormat="1" ht="120" customHeight="1" x14ac:dyDescent="0.2">
      <c r="A79" s="26">
        <f>A78+1</f>
        <v>57</v>
      </c>
      <c r="B79" s="27" t="s">
        <v>183</v>
      </c>
      <c r="C79" s="66" t="s">
        <v>184</v>
      </c>
      <c r="D79" s="67"/>
      <c r="E79" s="43" t="s">
        <v>185</v>
      </c>
      <c r="F79" s="31">
        <v>1765</v>
      </c>
      <c r="G79" s="32">
        <v>1905</v>
      </c>
    </row>
    <row r="80" spans="1:7" s="25" customFormat="1" ht="120" customHeight="1" x14ac:dyDescent="0.2">
      <c r="A80" s="26">
        <f t="shared" ref="A80" si="8">A79+1</f>
        <v>58</v>
      </c>
      <c r="B80" s="27" t="s">
        <v>186</v>
      </c>
      <c r="C80" s="66" t="s">
        <v>187</v>
      </c>
      <c r="D80" s="67"/>
      <c r="E80" s="43" t="s">
        <v>188</v>
      </c>
      <c r="F80" s="31">
        <v>2140</v>
      </c>
      <c r="G80" s="32">
        <v>2310</v>
      </c>
    </row>
    <row r="81" spans="1:7" s="25" customFormat="1" ht="120" customHeight="1" x14ac:dyDescent="0.2">
      <c r="A81" s="26">
        <f>A80+1</f>
        <v>59</v>
      </c>
      <c r="B81" s="27" t="s">
        <v>189</v>
      </c>
      <c r="C81" s="66" t="s">
        <v>190</v>
      </c>
      <c r="D81" s="67"/>
      <c r="E81" s="43" t="s">
        <v>191</v>
      </c>
      <c r="F81" s="31">
        <v>1570</v>
      </c>
      <c r="G81" s="32">
        <v>1680</v>
      </c>
    </row>
    <row r="82" spans="1:7" s="25" customFormat="1" ht="120" customHeight="1" x14ac:dyDescent="0.2">
      <c r="A82" s="26">
        <f t="shared" ref="A82:A85" si="9">A81+1</f>
        <v>60</v>
      </c>
      <c r="B82" s="27" t="s">
        <v>192</v>
      </c>
      <c r="C82" s="66" t="s">
        <v>193</v>
      </c>
      <c r="D82" s="67"/>
      <c r="E82" s="43" t="s">
        <v>194</v>
      </c>
      <c r="F82" s="31">
        <v>2310</v>
      </c>
      <c r="G82" s="32">
        <v>2465</v>
      </c>
    </row>
    <row r="83" spans="1:7" s="25" customFormat="1" ht="120" customHeight="1" x14ac:dyDescent="0.2">
      <c r="A83" s="26">
        <f t="shared" si="9"/>
        <v>61</v>
      </c>
      <c r="B83" s="27" t="s">
        <v>195</v>
      </c>
      <c r="C83" s="28" t="s">
        <v>196</v>
      </c>
      <c r="D83" s="44"/>
      <c r="E83" s="43" t="s">
        <v>197</v>
      </c>
      <c r="F83" s="31">
        <v>685</v>
      </c>
      <c r="G83" s="32">
        <v>735</v>
      </c>
    </row>
    <row r="84" spans="1:7" s="25" customFormat="1" ht="120" customHeight="1" x14ac:dyDescent="0.2">
      <c r="A84" s="26">
        <f t="shared" si="9"/>
        <v>62</v>
      </c>
      <c r="B84" s="27" t="s">
        <v>198</v>
      </c>
      <c r="C84" s="28" t="s">
        <v>199</v>
      </c>
      <c r="D84" s="44"/>
      <c r="E84" s="43" t="s">
        <v>197</v>
      </c>
      <c r="F84" s="31">
        <v>685</v>
      </c>
      <c r="G84" s="32">
        <v>735</v>
      </c>
    </row>
    <row r="85" spans="1:7" s="25" customFormat="1" ht="120" customHeight="1" x14ac:dyDescent="0.2">
      <c r="A85" s="26">
        <f t="shared" si="9"/>
        <v>63</v>
      </c>
      <c r="B85" s="27" t="s">
        <v>200</v>
      </c>
      <c r="C85" s="28" t="s">
        <v>201</v>
      </c>
      <c r="D85" s="44"/>
      <c r="E85" s="43" t="s">
        <v>197</v>
      </c>
      <c r="F85" s="31">
        <v>615</v>
      </c>
      <c r="G85" s="32">
        <v>665</v>
      </c>
    </row>
    <row r="86" spans="1:7" s="25" customFormat="1" ht="120" customHeight="1" x14ac:dyDescent="0.2">
      <c r="A86" s="26">
        <f>A85+1</f>
        <v>64</v>
      </c>
      <c r="B86" s="27" t="s">
        <v>202</v>
      </c>
      <c r="C86" s="28" t="s">
        <v>203</v>
      </c>
      <c r="D86" s="44"/>
      <c r="E86" s="43" t="s">
        <v>204</v>
      </c>
      <c r="F86" s="31">
        <v>770</v>
      </c>
      <c r="G86" s="32">
        <v>800</v>
      </c>
    </row>
    <row r="87" spans="1:7" s="25" customFormat="1" ht="120" customHeight="1" x14ac:dyDescent="0.2">
      <c r="A87" s="26">
        <f t="shared" ref="A87:A91" si="10">A86+1</f>
        <v>65</v>
      </c>
      <c r="B87" s="27" t="s">
        <v>205</v>
      </c>
      <c r="C87" s="28" t="s">
        <v>206</v>
      </c>
      <c r="D87" s="44"/>
      <c r="E87" s="43" t="s">
        <v>207</v>
      </c>
      <c r="F87" s="31">
        <v>605</v>
      </c>
      <c r="G87" s="32">
        <v>650</v>
      </c>
    </row>
    <row r="88" spans="1:7" s="25" customFormat="1" ht="120" customHeight="1" x14ac:dyDescent="0.2">
      <c r="A88" s="26">
        <f t="shared" si="10"/>
        <v>66</v>
      </c>
      <c r="B88" s="27" t="s">
        <v>208</v>
      </c>
      <c r="C88" s="28" t="s">
        <v>209</v>
      </c>
      <c r="D88" s="44"/>
      <c r="E88" s="43" t="s">
        <v>210</v>
      </c>
      <c r="F88" s="31">
        <v>970</v>
      </c>
      <c r="G88" s="32">
        <v>1045</v>
      </c>
    </row>
    <row r="89" spans="1:7" s="25" customFormat="1" ht="120" customHeight="1" x14ac:dyDescent="0.2">
      <c r="A89" s="26">
        <f t="shared" si="10"/>
        <v>67</v>
      </c>
      <c r="B89" s="27" t="s">
        <v>211</v>
      </c>
      <c r="C89" s="28" t="s">
        <v>212</v>
      </c>
      <c r="D89" s="44"/>
      <c r="E89" s="43" t="s">
        <v>213</v>
      </c>
      <c r="F89" s="31">
        <v>2325</v>
      </c>
      <c r="G89" s="32">
        <v>2500</v>
      </c>
    </row>
    <row r="90" spans="1:7" s="25" customFormat="1" ht="120" customHeight="1" x14ac:dyDescent="0.2">
      <c r="A90" s="26">
        <f t="shared" si="10"/>
        <v>68</v>
      </c>
      <c r="B90" s="27" t="s">
        <v>214</v>
      </c>
      <c r="C90" s="28" t="s">
        <v>215</v>
      </c>
      <c r="D90" s="44"/>
      <c r="E90" s="43" t="s">
        <v>216</v>
      </c>
      <c r="F90" s="31">
        <v>2595</v>
      </c>
      <c r="G90" s="32">
        <v>2795</v>
      </c>
    </row>
    <row r="91" spans="1:7" s="25" customFormat="1" ht="120" customHeight="1" x14ac:dyDescent="0.2">
      <c r="A91" s="26">
        <f t="shared" si="10"/>
        <v>69</v>
      </c>
      <c r="B91" s="27" t="s">
        <v>217</v>
      </c>
      <c r="C91" s="28" t="s">
        <v>218</v>
      </c>
      <c r="D91" s="44"/>
      <c r="E91" s="43" t="s">
        <v>219</v>
      </c>
      <c r="F91" s="31">
        <v>1315</v>
      </c>
      <c r="G91" s="31">
        <v>1315</v>
      </c>
    </row>
    <row r="92" spans="1:7" s="25" customFormat="1" ht="77.25" customHeight="1" x14ac:dyDescent="0.2">
      <c r="A92" s="76" t="s">
        <v>220</v>
      </c>
      <c r="B92" s="76"/>
      <c r="C92" s="76"/>
      <c r="D92" s="76"/>
      <c r="E92" s="76"/>
      <c r="F92" s="75" t="s">
        <v>9</v>
      </c>
      <c r="G92" s="75" t="s">
        <v>221</v>
      </c>
    </row>
    <row r="93" spans="1:7" s="25" customFormat="1" ht="120" customHeight="1" x14ac:dyDescent="0.2">
      <c r="A93" s="26">
        <f>A91+1</f>
        <v>70</v>
      </c>
      <c r="B93" s="27" t="s">
        <v>222</v>
      </c>
      <c r="C93" s="28" t="s">
        <v>223</v>
      </c>
      <c r="D93" s="44"/>
      <c r="E93" s="43" t="s">
        <v>224</v>
      </c>
      <c r="F93" s="31">
        <v>4680</v>
      </c>
      <c r="G93" s="32">
        <v>5055</v>
      </c>
    </row>
    <row r="94" spans="1:7" s="25" customFormat="1" ht="120" customHeight="1" x14ac:dyDescent="0.2">
      <c r="A94" s="26">
        <f t="shared" ref="A94:A107" si="11">A93+1</f>
        <v>71</v>
      </c>
      <c r="B94" s="27" t="s">
        <v>225</v>
      </c>
      <c r="C94" s="28" t="s">
        <v>226</v>
      </c>
      <c r="D94" s="44"/>
      <c r="E94" s="43" t="s">
        <v>227</v>
      </c>
      <c r="F94" s="31">
        <v>5200</v>
      </c>
      <c r="G94" s="32">
        <v>5615</v>
      </c>
    </row>
    <row r="95" spans="1:7" s="25" customFormat="1" ht="120" customHeight="1" x14ac:dyDescent="0.2">
      <c r="A95" s="26">
        <f t="shared" si="11"/>
        <v>72</v>
      </c>
      <c r="B95" s="27" t="s">
        <v>228</v>
      </c>
      <c r="C95" s="28" t="s">
        <v>229</v>
      </c>
      <c r="D95" s="44"/>
      <c r="E95" s="43" t="s">
        <v>230</v>
      </c>
      <c r="F95" s="31">
        <v>5490</v>
      </c>
      <c r="G95" s="32">
        <v>5930</v>
      </c>
    </row>
    <row r="96" spans="1:7" s="25" customFormat="1" ht="120" customHeight="1" x14ac:dyDescent="0.2">
      <c r="A96" s="26">
        <f t="shared" si="11"/>
        <v>73</v>
      </c>
      <c r="B96" s="27" t="s">
        <v>231</v>
      </c>
      <c r="C96" s="28" t="s">
        <v>232</v>
      </c>
      <c r="D96" s="44"/>
      <c r="E96" s="43" t="s">
        <v>233</v>
      </c>
      <c r="F96" s="31">
        <v>8860</v>
      </c>
      <c r="G96" s="32">
        <v>9570</v>
      </c>
    </row>
    <row r="97" spans="1:7" s="25" customFormat="1" ht="125.25" x14ac:dyDescent="0.2">
      <c r="A97" s="26">
        <f t="shared" si="11"/>
        <v>74</v>
      </c>
      <c r="B97" s="27" t="s">
        <v>234</v>
      </c>
      <c r="C97" s="28" t="s">
        <v>235</v>
      </c>
      <c r="D97" s="44"/>
      <c r="E97" s="43" t="s">
        <v>236</v>
      </c>
      <c r="F97" s="31">
        <v>3885</v>
      </c>
      <c r="G97" s="32">
        <v>4050</v>
      </c>
    </row>
    <row r="98" spans="1:7" s="25" customFormat="1" ht="109.5" x14ac:dyDescent="0.2">
      <c r="A98" s="26">
        <f t="shared" si="11"/>
        <v>75</v>
      </c>
      <c r="B98" s="27" t="s">
        <v>237</v>
      </c>
      <c r="C98" s="28" t="s">
        <v>238</v>
      </c>
      <c r="D98" s="44"/>
      <c r="E98" s="43" t="s">
        <v>239</v>
      </c>
      <c r="F98" s="31">
        <v>4375</v>
      </c>
      <c r="G98" s="32">
        <v>4800</v>
      </c>
    </row>
    <row r="99" spans="1:7" s="25" customFormat="1" ht="125.25" x14ac:dyDescent="0.2">
      <c r="A99" s="26">
        <f t="shared" si="11"/>
        <v>76</v>
      </c>
      <c r="B99" s="27" t="s">
        <v>240</v>
      </c>
      <c r="C99" s="28" t="s">
        <v>241</v>
      </c>
      <c r="D99" s="44"/>
      <c r="E99" s="43" t="s">
        <v>242</v>
      </c>
      <c r="F99" s="31">
        <v>8745</v>
      </c>
      <c r="G99" s="32">
        <v>9600</v>
      </c>
    </row>
    <row r="100" spans="1:7" s="25" customFormat="1" ht="120" customHeight="1" x14ac:dyDescent="0.2">
      <c r="A100" s="26">
        <f t="shared" si="11"/>
        <v>77</v>
      </c>
      <c r="B100" s="27" t="s">
        <v>243</v>
      </c>
      <c r="C100" s="28" t="s">
        <v>244</v>
      </c>
      <c r="D100" s="44"/>
      <c r="E100" s="43" t="s">
        <v>245</v>
      </c>
      <c r="F100" s="31">
        <v>420</v>
      </c>
      <c r="G100" s="32">
        <v>450</v>
      </c>
    </row>
    <row r="101" spans="1:7" s="25" customFormat="1" ht="120" customHeight="1" x14ac:dyDescent="0.2">
      <c r="A101" s="26">
        <f t="shared" si="11"/>
        <v>78</v>
      </c>
      <c r="B101" s="27" t="s">
        <v>246</v>
      </c>
      <c r="C101" s="28" t="s">
        <v>247</v>
      </c>
      <c r="D101" s="44"/>
      <c r="E101" s="43" t="s">
        <v>248</v>
      </c>
      <c r="F101" s="31">
        <v>490</v>
      </c>
      <c r="G101" s="32">
        <v>525</v>
      </c>
    </row>
    <row r="102" spans="1:7" s="25" customFormat="1" ht="120" customHeight="1" x14ac:dyDescent="0.2">
      <c r="A102" s="26">
        <f t="shared" si="11"/>
        <v>79</v>
      </c>
      <c r="B102" s="27" t="s">
        <v>249</v>
      </c>
      <c r="C102" s="28" t="s">
        <v>250</v>
      </c>
      <c r="D102" s="44"/>
      <c r="E102" s="43" t="s">
        <v>251</v>
      </c>
      <c r="F102" s="31">
        <v>470</v>
      </c>
      <c r="G102" s="32">
        <v>520</v>
      </c>
    </row>
    <row r="103" spans="1:7" s="25" customFormat="1" ht="120" customHeight="1" x14ac:dyDescent="0.2">
      <c r="A103" s="26">
        <f t="shared" si="11"/>
        <v>80</v>
      </c>
      <c r="B103" s="27" t="s">
        <v>252</v>
      </c>
      <c r="C103" s="28" t="s">
        <v>253</v>
      </c>
      <c r="D103" s="44"/>
      <c r="E103" s="43" t="s">
        <v>254</v>
      </c>
      <c r="F103" s="31">
        <v>380</v>
      </c>
      <c r="G103" s="32">
        <v>405</v>
      </c>
    </row>
    <row r="104" spans="1:7" s="25" customFormat="1" ht="120" customHeight="1" x14ac:dyDescent="0.2">
      <c r="A104" s="26">
        <f>A103+1</f>
        <v>81</v>
      </c>
      <c r="B104" s="27" t="s">
        <v>255</v>
      </c>
      <c r="C104" s="28" t="s">
        <v>256</v>
      </c>
      <c r="D104" s="44"/>
      <c r="E104" s="43" t="s">
        <v>257</v>
      </c>
      <c r="F104" s="31">
        <v>470</v>
      </c>
      <c r="G104" s="32">
        <v>520</v>
      </c>
    </row>
    <row r="105" spans="1:7" s="25" customFormat="1" ht="125.25" x14ac:dyDescent="0.2">
      <c r="A105" s="26">
        <f>A104+1</f>
        <v>82</v>
      </c>
      <c r="B105" s="27" t="s">
        <v>258</v>
      </c>
      <c r="C105" s="28" t="s">
        <v>259</v>
      </c>
      <c r="D105" s="44"/>
      <c r="E105" s="43" t="s">
        <v>260</v>
      </c>
      <c r="F105" s="31">
        <v>1825</v>
      </c>
      <c r="G105" s="32">
        <v>1955</v>
      </c>
    </row>
    <row r="106" spans="1:7" s="25" customFormat="1" ht="125.25" x14ac:dyDescent="0.2">
      <c r="A106" s="26">
        <f>A105+1</f>
        <v>83</v>
      </c>
      <c r="B106" s="27" t="s">
        <v>261</v>
      </c>
      <c r="C106" s="28" t="s">
        <v>262</v>
      </c>
      <c r="D106" s="44"/>
      <c r="E106" s="43" t="s">
        <v>263</v>
      </c>
      <c r="F106" s="31">
        <v>1615</v>
      </c>
      <c r="G106" s="32">
        <v>1735</v>
      </c>
    </row>
    <row r="107" spans="1:7" s="25" customFormat="1" ht="125.25" x14ac:dyDescent="0.2">
      <c r="A107" s="26">
        <f t="shared" si="11"/>
        <v>84</v>
      </c>
      <c r="B107" s="27" t="s">
        <v>264</v>
      </c>
      <c r="C107" s="28" t="s">
        <v>265</v>
      </c>
      <c r="D107" s="44"/>
      <c r="E107" s="43" t="s">
        <v>266</v>
      </c>
      <c r="F107" s="31">
        <v>1230</v>
      </c>
      <c r="G107" s="32">
        <v>1320</v>
      </c>
    </row>
    <row r="108" spans="1:7" s="25" customFormat="1" ht="125.25" x14ac:dyDescent="0.2">
      <c r="A108" s="26">
        <f>A107+1</f>
        <v>85</v>
      </c>
      <c r="B108" s="27" t="s">
        <v>267</v>
      </c>
      <c r="C108" s="28" t="s">
        <v>268</v>
      </c>
      <c r="D108" s="44"/>
      <c r="E108" s="43" t="s">
        <v>269</v>
      </c>
      <c r="F108" s="31">
        <v>910</v>
      </c>
      <c r="G108" s="32">
        <v>980</v>
      </c>
    </row>
    <row r="109" spans="1:7" s="25" customFormat="1" ht="123.75" customHeight="1" x14ac:dyDescent="0.2">
      <c r="A109" s="26">
        <f>A108+1</f>
        <v>86</v>
      </c>
      <c r="B109" s="27" t="s">
        <v>270</v>
      </c>
      <c r="C109" s="28" t="s">
        <v>271</v>
      </c>
      <c r="D109" s="44"/>
      <c r="E109" s="43" t="s">
        <v>272</v>
      </c>
      <c r="F109" s="31">
        <v>1970</v>
      </c>
      <c r="G109" s="31">
        <v>1970</v>
      </c>
    </row>
    <row r="110" spans="1:7" s="25" customFormat="1" ht="135" customHeight="1" x14ac:dyDescent="0.2">
      <c r="A110" s="26">
        <f>A109+1</f>
        <v>87</v>
      </c>
      <c r="B110" s="27" t="s">
        <v>273</v>
      </c>
      <c r="C110" s="28" t="s">
        <v>274</v>
      </c>
      <c r="D110" s="44"/>
      <c r="E110" s="43" t="s">
        <v>275</v>
      </c>
      <c r="F110" s="31"/>
      <c r="G110" s="32">
        <v>1950</v>
      </c>
    </row>
    <row r="111" spans="1:7" s="25" customFormat="1" ht="130.5" customHeight="1" x14ac:dyDescent="0.2">
      <c r="A111" s="26">
        <f t="shared" ref="A111:A112" si="12">A110+1</f>
        <v>88</v>
      </c>
      <c r="B111" s="27" t="s">
        <v>276</v>
      </c>
      <c r="C111" s="28" t="s">
        <v>277</v>
      </c>
      <c r="D111" s="44"/>
      <c r="E111" s="43" t="s">
        <v>278</v>
      </c>
      <c r="F111" s="31">
        <v>1515</v>
      </c>
      <c r="G111" s="32">
        <v>1640</v>
      </c>
    </row>
    <row r="112" spans="1:7" s="25" customFormat="1" ht="130.5" customHeight="1" x14ac:dyDescent="0.2">
      <c r="A112" s="26">
        <f t="shared" si="12"/>
        <v>89</v>
      </c>
      <c r="B112" s="27" t="s">
        <v>279</v>
      </c>
      <c r="C112" s="28" t="s">
        <v>280</v>
      </c>
      <c r="D112" s="44"/>
      <c r="E112" s="43" t="s">
        <v>281</v>
      </c>
      <c r="F112" s="31">
        <v>15625</v>
      </c>
      <c r="G112" s="32">
        <v>16875</v>
      </c>
    </row>
    <row r="113" spans="1:7" s="25" customFormat="1" ht="83.25" customHeight="1" x14ac:dyDescent="0.2">
      <c r="A113" s="76" t="s">
        <v>282</v>
      </c>
      <c r="B113" s="76"/>
      <c r="C113" s="76"/>
      <c r="D113" s="76"/>
      <c r="E113" s="76"/>
      <c r="F113" s="75" t="s">
        <v>283</v>
      </c>
      <c r="G113" s="75" t="s">
        <v>284</v>
      </c>
    </row>
    <row r="114" spans="1:7" s="25" customFormat="1" ht="120" customHeight="1" x14ac:dyDescent="0.2">
      <c r="A114" s="26">
        <f>A112+1</f>
        <v>90</v>
      </c>
      <c r="B114" s="27" t="s">
        <v>285</v>
      </c>
      <c r="C114" s="28" t="s">
        <v>286</v>
      </c>
      <c r="D114" s="44"/>
      <c r="E114" s="43" t="s">
        <v>287</v>
      </c>
      <c r="F114" s="31">
        <v>750</v>
      </c>
      <c r="G114" s="31">
        <v>750</v>
      </c>
    </row>
    <row r="115" spans="1:7" s="25" customFormat="1" ht="83.25" customHeight="1" x14ac:dyDescent="0.2">
      <c r="A115" s="76" t="s">
        <v>288</v>
      </c>
      <c r="B115" s="76"/>
      <c r="C115" s="76"/>
      <c r="D115" s="76"/>
      <c r="E115" s="76"/>
      <c r="F115" s="77" t="s">
        <v>289</v>
      </c>
      <c r="G115" s="77" t="s">
        <v>290</v>
      </c>
    </row>
    <row r="116" spans="1:7" s="25" customFormat="1" ht="120" customHeight="1" x14ac:dyDescent="0.2">
      <c r="A116" s="26">
        <f>A114+1</f>
        <v>91</v>
      </c>
      <c r="B116" s="27" t="s">
        <v>291</v>
      </c>
      <c r="C116" s="28" t="s">
        <v>292</v>
      </c>
      <c r="D116" s="44"/>
      <c r="E116" s="43" t="s">
        <v>293</v>
      </c>
      <c r="F116" s="31">
        <v>1445</v>
      </c>
      <c r="G116" s="32">
        <v>1555</v>
      </c>
    </row>
    <row r="117" spans="1:7" s="25" customFormat="1" ht="120" customHeight="1" x14ac:dyDescent="0.2">
      <c r="A117" s="26">
        <f>A116+1</f>
        <v>92</v>
      </c>
      <c r="B117" s="27" t="s">
        <v>294</v>
      </c>
      <c r="C117" s="28" t="s">
        <v>295</v>
      </c>
      <c r="D117" s="44"/>
      <c r="E117" s="43" t="s">
        <v>296</v>
      </c>
      <c r="F117" s="31">
        <v>4095</v>
      </c>
      <c r="G117" s="32">
        <v>4370</v>
      </c>
    </row>
    <row r="118" spans="1:7" s="25" customFormat="1" ht="120" customHeight="1" x14ac:dyDescent="0.2">
      <c r="A118" s="26">
        <f>A117+1</f>
        <v>93</v>
      </c>
      <c r="B118" s="27" t="s">
        <v>297</v>
      </c>
      <c r="C118" s="28" t="s">
        <v>298</v>
      </c>
      <c r="D118" s="44"/>
      <c r="E118" s="43" t="s">
        <v>299</v>
      </c>
      <c r="F118" s="31">
        <v>4410</v>
      </c>
      <c r="G118" s="32">
        <v>4705</v>
      </c>
    </row>
    <row r="119" spans="1:7" s="25" customFormat="1" ht="120" customHeight="1" x14ac:dyDescent="0.2">
      <c r="A119" s="26">
        <f t="shared" ref="A119" si="13">A118+1</f>
        <v>94</v>
      </c>
      <c r="B119" s="27" t="s">
        <v>300</v>
      </c>
      <c r="C119" s="28" t="s">
        <v>301</v>
      </c>
      <c r="D119" s="44"/>
      <c r="E119" s="43" t="s">
        <v>302</v>
      </c>
      <c r="F119" s="31">
        <v>2145</v>
      </c>
      <c r="G119" s="32">
        <v>2310</v>
      </c>
    </row>
  </sheetData>
  <sheetProtection algorithmName="SHA-512" hashValue="OsMkTJJE/bWIgQTc/6xg8fCrA2jKapLdTBRdLo4Di8hcOiK2dgsRGL3xGaRqbQvxii4f2Y70VVmzR0npVeOz2g==" saltValue="DvqQp2bGBDBIdhw1EwyJ+w==" spinCount="100000" sheet="1" selectLockedCells="1" selectUnlockedCells="1"/>
  <mergeCells count="35">
    <mergeCell ref="A92:E92"/>
    <mergeCell ref="A113:E113"/>
    <mergeCell ref="A115:E115"/>
    <mergeCell ref="A53:A55"/>
    <mergeCell ref="B53:B55"/>
    <mergeCell ref="C53:C55"/>
    <mergeCell ref="D53:D55"/>
    <mergeCell ref="A60:E60"/>
    <mergeCell ref="A64:E64"/>
    <mergeCell ref="A31:A34"/>
    <mergeCell ref="B31:B34"/>
    <mergeCell ref="C31:C34"/>
    <mergeCell ref="D31:D34"/>
    <mergeCell ref="E31:E34"/>
    <mergeCell ref="A35:A38"/>
    <mergeCell ref="B35:B38"/>
    <mergeCell ref="C35:C38"/>
    <mergeCell ref="D35:D38"/>
    <mergeCell ref="E37:E38"/>
    <mergeCell ref="G9:G10"/>
    <mergeCell ref="A11:G11"/>
    <mergeCell ref="A17:A18"/>
    <mergeCell ref="B17:B18"/>
    <mergeCell ref="C17:C19"/>
    <mergeCell ref="D17:D19"/>
    <mergeCell ref="A1:D7"/>
    <mergeCell ref="E1:G7"/>
    <mergeCell ref="A8:E8"/>
    <mergeCell ref="F8:G8"/>
    <mergeCell ref="A9:A10"/>
    <mergeCell ref="B9:B10"/>
    <mergeCell ref="C9:C10"/>
    <mergeCell ref="D9:D10"/>
    <mergeCell ref="E9:E10"/>
    <mergeCell ref="F9:F10"/>
  </mergeCells>
  <printOptions horizontalCentered="1"/>
  <pageMargins left="0.19685039370078741" right="0.19685039370078741" top="0.23622047244094491" bottom="0.19685039370078741" header="0.23622047244094491" footer="0.19685039370078741"/>
  <pageSetup paperSize="9" scale="52" fitToHeight="8" orientation="portrait" r:id="rId1"/>
  <rowBreaks count="1" manualBreakCount="1">
    <brk id="107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Лавки</vt:lpstr>
      <vt:lpstr>Лавки!Область_печати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2024-05-01T12:35:50Z</dcterms:created>
  <dcterms:modified xsi:type="dcterms:W3CDTF">2024-05-01T12:36:01Z</dcterms:modified>
</cp:coreProperties>
</file>