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Альона\Сайт\Прайс\01052024\"/>
    </mc:Choice>
  </mc:AlternateContent>
  <bookViews>
    <workbookView xWindow="0" yWindow="0" windowWidth="28800" windowHeight="12585"/>
  </bookViews>
  <sheets>
    <sheet name="Дорожнє обладнання" sheetId="1" r:id="rId1"/>
  </sheets>
  <externalReferences>
    <externalReference r:id="rId2"/>
  </externalReferences>
  <definedNames>
    <definedName name="CODUN">'[1]Data Base'!$A$2:$A$13</definedName>
    <definedName name="_xlnm.Print_Area" localSheetId="0">'Дорожнє обладнання'!$A$1:$H$160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4" i="1" l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5" i="1" s="1"/>
  <c r="A56" i="1" s="1"/>
  <c r="A57" i="1" s="1"/>
  <c r="A62" i="1" s="1"/>
  <c r="A68" i="1" s="1"/>
  <c r="A72" i="1" s="1"/>
  <c r="A73" i="1" s="1"/>
  <c r="A74" i="1" s="1"/>
  <c r="A75" i="1" s="1"/>
  <c r="A76" i="1" s="1"/>
  <c r="A77" i="1" s="1"/>
  <c r="A78" i="1" s="1"/>
  <c r="A79" i="1" s="1"/>
  <c r="A80" i="1" s="1"/>
  <c r="A83" i="1" s="1"/>
  <c r="A86" i="1" s="1"/>
  <c r="A87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1" i="1" s="1"/>
  <c r="A102" i="1" s="1"/>
  <c r="A104" i="1" s="1"/>
  <c r="A105" i="1" s="1"/>
  <c r="A106" i="1" s="1"/>
  <c r="A107" i="1" s="1"/>
  <c r="A108" i="1" s="1"/>
  <c r="A109" i="1" s="1"/>
  <c r="A110" i="1" s="1"/>
  <c r="A112" i="1" s="1"/>
  <c r="A114" i="1" s="1"/>
  <c r="A115" i="1" s="1"/>
  <c r="A116" i="1" s="1"/>
  <c r="A118" i="1" s="1"/>
  <c r="A119" i="1" s="1"/>
  <c r="A120" i="1" s="1"/>
  <c r="A122" i="1" s="1"/>
  <c r="A123" i="1" s="1"/>
  <c r="A124" i="1" s="1"/>
  <c r="A125" i="1" s="1"/>
  <c r="A127" i="1" s="1"/>
  <c r="A128" i="1" s="1"/>
  <c r="A129" i="1" s="1"/>
  <c r="A130" i="1" s="1"/>
  <c r="A132" i="1" s="1"/>
  <c r="A133" i="1" s="1"/>
  <c r="A134" i="1" s="1"/>
  <c r="A135" i="1" s="1"/>
  <c r="A136" i="1" s="1"/>
  <c r="A138" i="1" s="1"/>
  <c r="A139" i="1" s="1"/>
  <c r="A140" i="1" s="1"/>
  <c r="A141" i="1" s="1"/>
  <c r="A142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9" i="1" s="1"/>
  <c r="A12" i="1"/>
  <c r="A13" i="1" s="1"/>
</calcChain>
</file>

<file path=xl/sharedStrings.xml><?xml version="1.0" encoding="utf-8"?>
<sst xmlns="http://schemas.openxmlformats.org/spreadsheetml/2006/main" count="398" uniqueCount="353">
  <si>
    <t>ТОВ "Імпекс-груп Україна"
тел.: (044) 331-46-23
моб.: (067) 403-99-10 / (063) 855-48-03
e-mail: 3314623@gmail.com / impex3000@gmail.com
Офіс: 02090, м. Київ, вул. Алматинська, 6
Склад: м. Київ, вул. Радистів, 76, тел.: (067) 354-72-82</t>
  </si>
  <si>
    <t>Обладнання для парковки, тактильні плитки</t>
  </si>
  <si>
    <t>№ п/п</t>
  </si>
  <si>
    <t>Артикул</t>
  </si>
  <si>
    <t>Назва</t>
  </si>
  <si>
    <t>Фото</t>
  </si>
  <si>
    <t>Довідкова інформація</t>
  </si>
  <si>
    <t>Опт від 50 шт. з ПДВ</t>
  </si>
  <si>
    <t>Ціна з ПДВ</t>
  </si>
  <si>
    <t>Плитка тактильна</t>
  </si>
  <si>
    <t>02361</t>
  </si>
  <si>
    <t>Тактильна плитка керамогранітна "ПОЛОСА"
300х300х10 мм
жовта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</si>
  <si>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300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300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10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2,2 кг
</t>
    </r>
    <r>
      <rPr>
        <b/>
        <sz val="10"/>
        <rFont val="Arial Cyr"/>
        <charset val="204"/>
      </rPr>
      <t>Витрата на 1 м.кв.:</t>
    </r>
    <r>
      <rPr>
        <sz val="10"/>
        <rFont val="Arial Cyr"/>
        <charset val="204"/>
      </rPr>
      <t xml:space="preserve"> 11 шт
</t>
    </r>
    <r>
      <rPr>
        <b/>
        <sz val="10"/>
        <rFont val="Arial Cyr"/>
        <charset val="204"/>
      </rPr>
      <t>В коробці:</t>
    </r>
    <r>
      <rPr>
        <sz val="10"/>
        <rFont val="Arial Cyr"/>
        <charset val="204"/>
      </rPr>
      <t xml:space="preserve"> 11 шт</t>
    </r>
  </si>
  <si>
    <t>03006</t>
  </si>
  <si>
    <t>Плитка тактильна напольна полімерпіщана "ПОЛОСА"
330х330х20 мм
 жовта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</si>
  <si>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330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330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20 мм
</t>
    </r>
    <r>
      <rPr>
        <b/>
        <sz val="10"/>
        <rFont val="Arial Cyr"/>
        <charset val="204"/>
      </rPr>
      <t>Витрата на 1 м.кв.:</t>
    </r>
    <r>
      <rPr>
        <sz val="10"/>
        <rFont val="Arial Cyr"/>
        <charset val="204"/>
      </rPr>
      <t xml:space="preserve"> 9 шт</t>
    </r>
  </si>
  <si>
    <t>79366</t>
  </si>
  <si>
    <t>Плитка тактильна напольна полімерпіщана "КОНУС"
330х330х30 мм
жовта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</si>
  <si>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330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330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30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4,7 кг
</t>
    </r>
    <r>
      <rPr>
        <b/>
        <sz val="10"/>
        <rFont val="Arial Cyr"/>
        <charset val="204"/>
      </rPr>
      <t>Витрата на 1 м.кв.:</t>
    </r>
    <r>
      <rPr>
        <sz val="10"/>
        <rFont val="Arial Cyr"/>
        <charset val="204"/>
      </rPr>
      <t xml:space="preserve"> 9 шт
На палеті 180 шт</t>
    </r>
  </si>
  <si>
    <t>79365</t>
  </si>
  <si>
    <t>Плитка тактильна напольна полімерпіщана "ПОЛОСА"
330х330х30 мм
жовта</t>
  </si>
  <si>
    <t>02883</t>
  </si>
  <si>
    <t>Тактильна плитка бетонна
"КОНУС"
300х300х60 мм
жовта (2-й сорт)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</si>
  <si>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300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300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60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13 кг
</t>
    </r>
    <r>
      <rPr>
        <b/>
        <sz val="10"/>
        <rFont val="Arial Cyr"/>
        <charset val="204"/>
      </rPr>
      <t>Витрата на 1 м.кв.:</t>
    </r>
    <r>
      <rPr>
        <sz val="10"/>
        <rFont val="Arial Cyr"/>
        <charset val="204"/>
      </rPr>
      <t xml:space="preserve"> 11 шт
На палеті 48</t>
    </r>
  </si>
  <si>
    <t>02884</t>
  </si>
  <si>
    <t>Тактильна плитка бетонна
"ПОЛОСА"
300х300х60 мм
жовта  (2-й сорт)</t>
  </si>
  <si>
    <t>00220</t>
  </si>
  <si>
    <t>Тактильна плитка бетонна
"КОНУС"
300х300х60 мм
ДСТУ ISO 23599:2017
жовта</t>
  </si>
  <si>
    <t>00221</t>
  </si>
  <si>
    <t>Тактильна плитка бетонна
"ПОЛОСА"
300х300х60 мм
ДСТУ ISO 23599:2017
жовта</t>
  </si>
  <si>
    <t>01627</t>
  </si>
  <si>
    <t>Тактильна плитка бетонна
"ПОВОРОТНА"
300х300х60 
ДСТУ ISO 23599:2017</t>
  </si>
  <si>
    <t>01990</t>
  </si>
  <si>
    <t>ПТ 14  Поліуретанова тактильна плитка "Конус" 300х300х3 мм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</si>
  <si>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300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300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3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0,32 кг
</t>
    </r>
    <r>
      <rPr>
        <b/>
        <sz val="10"/>
        <rFont val="Arial Cyr"/>
        <charset val="204"/>
      </rPr>
      <t>Витрата на 1 м.кв.:</t>
    </r>
    <r>
      <rPr>
        <sz val="10"/>
        <rFont val="Arial Cyr"/>
        <charset val="204"/>
      </rPr>
      <t xml:space="preserve"> 11 шт</t>
    </r>
  </si>
  <si>
    <t>02021</t>
  </si>
  <si>
    <t>ПТ 12 Поліуретанова тактильна плитка "Полоса" 300х300х3 мм</t>
  </si>
  <si>
    <t>01991</t>
  </si>
  <si>
    <t xml:space="preserve">Поліуретанова самоклеюча тактильна плитка "Конус" 300x300x3
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</si>
  <si>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300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300 мм
</t>
    </r>
    <r>
      <rPr>
        <b/>
        <sz val="10"/>
        <rFont val="Arial Cyr"/>
        <charset val="204"/>
      </rPr>
      <t xml:space="preserve">Висота: </t>
    </r>
    <r>
      <rPr>
        <sz val="10"/>
        <rFont val="Arial Cyr"/>
        <charset val="204"/>
      </rPr>
      <t xml:space="preserve">3 мм
</t>
    </r>
    <r>
      <rPr>
        <b/>
        <sz val="10"/>
        <rFont val="Arial Cyr"/>
        <charset val="204"/>
      </rPr>
      <t>Вага</t>
    </r>
    <r>
      <rPr>
        <sz val="10"/>
        <rFont val="Arial Cyr"/>
        <charset val="204"/>
      </rPr>
      <t xml:space="preserve">: 0,32 кг
</t>
    </r>
    <r>
      <rPr>
        <b/>
        <sz val="10"/>
        <rFont val="Arial Cyr"/>
        <charset val="204"/>
      </rPr>
      <t>Витрата на 1 м.кв.</t>
    </r>
    <r>
      <rPr>
        <sz val="10"/>
        <rFont val="Arial Cyr"/>
        <charset val="204"/>
      </rPr>
      <t>: 11 шт</t>
    </r>
  </si>
  <si>
    <t>02022</t>
  </si>
  <si>
    <t xml:space="preserve">Поліуретанова самоклеюча тактильна плитка "Полоса" 300x300x3
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</si>
  <si>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300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300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3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0,32 кг
</t>
    </r>
    <r>
      <rPr>
        <b/>
        <sz val="10"/>
        <rFont val="Arial Cyr"/>
        <charset val="204"/>
      </rPr>
      <t xml:space="preserve">Витрата на 1 м.кв.: </t>
    </r>
    <r>
      <rPr>
        <sz val="10"/>
        <rFont val="Arial Cyr"/>
        <charset val="204"/>
      </rPr>
      <t>11 шт</t>
    </r>
  </si>
  <si>
    <t>01578</t>
  </si>
  <si>
    <t>Тактильна плитка бетонна
"ПОЛОСА"
400х400х50 мм
жовта (2-й сорт)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</si>
  <si>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400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400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18 кг
</t>
    </r>
    <r>
      <rPr>
        <b/>
        <sz val="10"/>
        <rFont val="Arial Cyr"/>
        <charset val="204"/>
      </rPr>
      <t>Витрата на 1 м.кв.:</t>
    </r>
    <r>
      <rPr>
        <sz val="10"/>
        <rFont val="Arial Cyr"/>
        <charset val="204"/>
      </rPr>
      <t xml:space="preserve"> 6 шт
На палеті 72 шт</t>
    </r>
  </si>
  <si>
    <t>02707</t>
  </si>
  <si>
    <t>Плитка тактильна бетонна
"КОНУС"
400х400х60 мм 
ДСТУ ISO 23599:2017 жовта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</si>
  <si>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400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400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60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21 кг
</t>
    </r>
    <r>
      <rPr>
        <b/>
        <sz val="10"/>
        <rFont val="Arial Cyr"/>
        <charset val="204"/>
      </rPr>
      <t>Витрата на 1 м.кв.:</t>
    </r>
    <r>
      <rPr>
        <sz val="10"/>
        <rFont val="Arial Cyr"/>
        <charset val="204"/>
      </rPr>
      <t xml:space="preserve"> 6 шт
На палеті 36 шт</t>
    </r>
  </si>
  <si>
    <t>142921</t>
  </si>
  <si>
    <t>Плитка тактильна бетонна
"ПОЛОСА"
400х400х60 мм
ДСТУ ISO 23599:2017 жовта</t>
  </si>
  <si>
    <t>01770</t>
  </si>
  <si>
    <t>Тактильна плитка поліуретанова "КОНУС"
400х400х3 мм 
жовта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</si>
  <si>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400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400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3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0,3 кг
</t>
    </r>
    <r>
      <rPr>
        <b/>
        <sz val="10"/>
        <rFont val="Arial Cyr"/>
        <charset val="204"/>
      </rPr>
      <t>Витрата на 1 м.кв.:</t>
    </r>
    <r>
      <rPr>
        <sz val="10"/>
        <rFont val="Arial Cyr"/>
        <charset val="204"/>
      </rPr>
      <t xml:space="preserve"> 6 шт</t>
    </r>
  </si>
  <si>
    <t>01857</t>
  </si>
  <si>
    <t>Тактильна плитка поліуретанова "ПОЛОСА"
400х400х3 мм 
жовта</t>
  </si>
  <si>
    <t>01772</t>
  </si>
  <si>
    <t xml:space="preserve">Поліуретанова самоклеюча тактильна плитка "Конус" 400x400x3
</t>
  </si>
  <si>
    <t>01856</t>
  </si>
  <si>
    <t xml:space="preserve">Поліуретанова самоклеюча тактильна плитка "Полоса" 400x400x3
</t>
  </si>
  <si>
    <t>02265</t>
  </si>
  <si>
    <t>Тактильна плитка бетонна "Шаблон уваги"
500х500х55 мм
(2-й сорт) жовта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</si>
  <si>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500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500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55 мм
</t>
    </r>
    <r>
      <rPr>
        <b/>
        <sz val="10"/>
        <rFont val="Arial Cyr"/>
        <charset val="204"/>
      </rPr>
      <t>Витрата на 1 м.кв.:</t>
    </r>
    <r>
      <rPr>
        <sz val="10"/>
        <rFont val="Arial Cyr"/>
        <charset val="204"/>
      </rPr>
      <t xml:space="preserve"> 4 шт
На палеті 40 шт</t>
    </r>
  </si>
  <si>
    <t>02266</t>
  </si>
  <si>
    <t>Тактильна плитка бетонна "Шаблон направляючий", 500х500х55 мм
(2-й сорт) жовта</t>
  </si>
  <si>
    <t>02743</t>
  </si>
  <si>
    <t>Плитка тактильна бетонна 500х500х60 мм жовта ДСТУ ISO 23599:2017 (попереджувальна)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</si>
  <si>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500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500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60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36 кг
</t>
    </r>
    <r>
      <rPr>
        <b/>
        <sz val="10"/>
        <rFont val="Arial Cyr"/>
        <charset val="204"/>
      </rPr>
      <t>Витрата на 1 м.кв.:</t>
    </r>
    <r>
      <rPr>
        <sz val="10"/>
        <rFont val="Arial Cyr"/>
        <charset val="204"/>
      </rPr>
      <t xml:space="preserve"> 4 шт
На палеті 22 шт</t>
    </r>
  </si>
  <si>
    <t>02744</t>
  </si>
  <si>
    <t>Плитка тактильна бетонна 500х500х60 мм жовта ДСТУ ISO 23599:2017 (направляюча)</t>
  </si>
  <si>
    <t>02525</t>
  </si>
  <si>
    <t xml:space="preserve">Тактильний індикатор "КОНУС"
самоклеючий Ø25 мм
</t>
  </si>
  <si>
    <r>
      <rPr>
        <b/>
        <sz val="10"/>
        <rFont val="Arial Cyr"/>
        <charset val="204"/>
      </rPr>
      <t xml:space="preserve">Матеріал: </t>
    </r>
    <r>
      <rPr>
        <sz val="10"/>
        <rFont val="Arial Cyr"/>
        <charset val="204"/>
      </rPr>
      <t xml:space="preserve">пластик+самоклеюча стрічка
</t>
    </r>
    <r>
      <rPr>
        <b/>
        <sz val="10"/>
        <rFont val="Arial Cyr"/>
        <charset val="204"/>
      </rPr>
      <t>Діаметр:</t>
    </r>
    <r>
      <rPr>
        <sz val="10"/>
        <rFont val="Arial Cyr"/>
        <charset val="204"/>
      </rPr>
      <t xml:space="preserve"> 24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 мм
</t>
    </r>
    <r>
      <rPr>
        <b/>
        <sz val="10"/>
        <rFont val="Arial Cyr"/>
        <charset val="204"/>
      </rPr>
      <t>Колір:</t>
    </r>
    <r>
      <rPr>
        <sz val="10"/>
        <rFont val="Arial Cyr"/>
        <charset val="204"/>
      </rPr>
      <t xml:space="preserve"> жовтий
</t>
    </r>
    <r>
      <rPr>
        <b/>
        <sz val="10"/>
        <rFont val="Arial Cyr"/>
        <charset val="204"/>
      </rPr>
      <t>Витрата на 30х30 см:</t>
    </r>
    <r>
      <rPr>
        <sz val="10"/>
        <rFont val="Arial Cyr"/>
        <charset val="204"/>
      </rPr>
      <t xml:space="preserve"> 25 шт
</t>
    </r>
    <r>
      <rPr>
        <b/>
        <sz val="10"/>
        <rFont val="Arial Cyr"/>
        <charset val="204"/>
      </rPr>
      <t>Кількість в упаковці:</t>
    </r>
    <r>
      <rPr>
        <sz val="10"/>
        <rFont val="Arial Cyr"/>
        <charset val="204"/>
      </rPr>
      <t xml:space="preserve"> 1 шт</t>
    </r>
  </si>
  <si>
    <t>02626</t>
  </si>
  <si>
    <t xml:space="preserve">Трафарет з ДВП 300х300 для тактильних індикаторів "Конус"
</t>
  </si>
  <si>
    <t>Розмір: 300х300х3 мм
Матеріал: ДВП
Кількість конусів: 25 шт</t>
  </si>
  <si>
    <t>02726</t>
  </si>
  <si>
    <t xml:space="preserve">Трафарет з ДВП 400х400 для тактильних індикаторів "Конус"
</t>
  </si>
  <si>
    <t>Розмір: 400х400х3 мм
Матеріал: ДВП
Кількість конусів: 49 шт</t>
  </si>
  <si>
    <t>02526</t>
  </si>
  <si>
    <t xml:space="preserve">Тактильний індикатор "СМУГА"
самоклеючий 280 мм
</t>
  </si>
  <si>
    <r>
      <rPr>
        <b/>
        <sz val="10"/>
        <rFont val="Arial Cyr"/>
        <charset val="204"/>
      </rPr>
      <t>Матеріал:</t>
    </r>
    <r>
      <rPr>
        <sz val="10"/>
        <rFont val="Arial Cyr"/>
        <charset val="204"/>
      </rPr>
      <t xml:space="preserve"> пластик+самоклеюча стрічка
</t>
    </r>
    <r>
      <rPr>
        <b/>
        <sz val="10"/>
        <rFont val="Arial Cyr"/>
        <charset val="204"/>
      </rPr>
      <t>Розмір:</t>
    </r>
    <r>
      <rPr>
        <sz val="10"/>
        <rFont val="Arial Cyr"/>
        <charset val="204"/>
      </rPr>
      <t xml:space="preserve"> 280х35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 мм
</t>
    </r>
    <r>
      <rPr>
        <b/>
        <sz val="10"/>
        <rFont val="Arial Cyr"/>
        <charset val="204"/>
      </rPr>
      <t>Колір:</t>
    </r>
    <r>
      <rPr>
        <sz val="10"/>
        <rFont val="Arial Cyr"/>
        <charset val="204"/>
      </rPr>
      <t xml:space="preserve"> жовтий
</t>
    </r>
    <r>
      <rPr>
        <b/>
        <sz val="10"/>
        <rFont val="Arial Cyr"/>
        <charset val="204"/>
      </rPr>
      <t>Витрата на 30х30 см:</t>
    </r>
    <r>
      <rPr>
        <sz val="10"/>
        <rFont val="Arial Cyr"/>
        <charset val="204"/>
      </rPr>
      <t xml:space="preserve"> 4 шт
</t>
    </r>
    <r>
      <rPr>
        <b/>
        <sz val="10"/>
        <rFont val="Arial Cyr"/>
        <charset val="204"/>
      </rPr>
      <t>Кількість в упаковці:</t>
    </r>
    <r>
      <rPr>
        <sz val="10"/>
        <rFont val="Arial Cyr"/>
        <charset val="204"/>
      </rPr>
      <t xml:space="preserve"> 1 шт</t>
    </r>
  </si>
  <si>
    <t>02625</t>
  </si>
  <si>
    <t xml:space="preserve">Трафарет з ДВП 300х300 для тактильних індикаторів "Смуга"
</t>
  </si>
  <si>
    <t>Розмір: 300х300х3 мм
Матеріал: ДВ
Кількість смуг: 4 шт</t>
  </si>
  <si>
    <t>02523</t>
  </si>
  <si>
    <t>Стрічка тактильна</t>
  </si>
  <si>
    <r>
      <t xml:space="preserve">Без клеючої стрічки                                      </t>
    </r>
    <r>
      <rPr>
        <b/>
        <sz val="10"/>
        <rFont val="Arial Cyr"/>
        <charset val="204"/>
      </rPr>
      <t>Розмір:</t>
    </r>
    <r>
      <rPr>
        <sz val="10"/>
        <rFont val="Arial Cyr"/>
        <charset val="204"/>
      </rPr>
      <t xml:space="preserve"> 30х5 мм</t>
    </r>
  </si>
  <si>
    <t>04061</t>
  </si>
  <si>
    <r>
      <t xml:space="preserve">Без клеючої стрічки                                      </t>
    </r>
    <r>
      <rPr>
        <b/>
        <sz val="10"/>
        <rFont val="Arial Cyr"/>
        <charset val="204"/>
      </rPr>
      <t>Розмір:</t>
    </r>
    <r>
      <rPr>
        <sz val="10"/>
        <rFont val="Arial Cyr"/>
        <charset val="204"/>
      </rPr>
      <t xml:space="preserve"> 50х5 мм</t>
    </r>
  </si>
  <si>
    <t>02524</t>
  </si>
  <si>
    <t>Стрічка тактильна самоклеюча</t>
  </si>
  <si>
    <r>
      <t xml:space="preserve">З клеючої стрічкою                                       </t>
    </r>
    <r>
      <rPr>
        <b/>
        <sz val="10"/>
        <rFont val="Arial Cyr"/>
        <charset val="204"/>
      </rPr>
      <t>Розмір:</t>
    </r>
    <r>
      <rPr>
        <sz val="10"/>
        <rFont val="Arial Cyr"/>
        <charset val="204"/>
      </rPr>
      <t xml:space="preserve"> 30х5 мм</t>
    </r>
  </si>
  <si>
    <t>04075</t>
  </si>
  <si>
    <r>
      <t xml:space="preserve">З клеючої стрічкою                                       </t>
    </r>
    <r>
      <rPr>
        <b/>
        <sz val="10"/>
        <rFont val="Arial Cyr"/>
        <charset val="204"/>
      </rPr>
      <t>Розмір:</t>
    </r>
    <r>
      <rPr>
        <sz val="10"/>
        <rFont val="Arial Cyr"/>
        <charset val="204"/>
      </rPr>
      <t xml:space="preserve"> 50х5 мм</t>
    </r>
  </si>
  <si>
    <t>04089</t>
  </si>
  <si>
    <t xml:space="preserve">Смуга попереджувальна еластична самоклеюча на сходи 1000х100х3
</t>
  </si>
  <si>
    <t>Характеристики:
Матеріал: Гума
Товщина: 3 мм
Ширина: 100 мм                                                    Ціна грн за 1 м.п.</t>
  </si>
  <si>
    <t>04088</t>
  </si>
  <si>
    <t xml:space="preserve">Сигнальна жовта стрічка для маркування дверей (рулон 10м х 5см)
</t>
  </si>
  <si>
    <t>Характеристики:
Матеріал: ПВХ ORACAL
Товщина матеріалу: 0,75 мкм
Довжина: 10 м
Ширина: 50 мм</t>
  </si>
  <si>
    <t>040881</t>
  </si>
  <si>
    <t xml:space="preserve">Сигнальна жовта стрічка для маркування дверей (рулон 10м х 10см)
</t>
  </si>
  <si>
    <t>Характеристики:
Матеріал: ПВХ ORACAL
Товщина матерыалу: 0,75 мкм
Довжина: 10 м
Ширина: 10 мм</t>
  </si>
  <si>
    <t>02515</t>
  </si>
  <si>
    <t xml:space="preserve">Наліпка "Обережно! Перешкода!" жовте коло 
</t>
  </si>
  <si>
    <t>Характеристики:
Матеріал: оракал (самоклеюча)
Діаметр: 150 мм</t>
  </si>
  <si>
    <t>02520</t>
  </si>
  <si>
    <t>Характеристики:
Матеріал: оракал (самоклеюча)
Діаметр: 200 мм</t>
  </si>
  <si>
    <t>04040</t>
  </si>
  <si>
    <t xml:space="preserve">Наклейка на перила "Початок/кінець перил!" (2 шт.)
</t>
  </si>
  <si>
    <t>Характеристики:
Матеріал: ПВХ
Розмір: 10х3 см
Комплект: 2 штуки</t>
  </si>
  <si>
    <t>02192</t>
  </si>
  <si>
    <t>Клей однокомпонентний для поліуретанової плитки PENOSIL premium SpeedFix Clear (290 мл)</t>
  </si>
  <si>
    <t>Об'єм: 290 мл
Витрата: 1 банка на 2 м²</t>
  </si>
  <si>
    <t>3025-1</t>
  </si>
  <si>
    <t>Двокомпонентний клей для приклеювання тактильної плитки Р-3025 (1 кг)</t>
  </si>
  <si>
    <t>Вага: 1 кг
Витрата: 1 банка на 2 м²</t>
  </si>
  <si>
    <t>3025-6</t>
  </si>
  <si>
    <t>Двокомпонентний клей для приклеювання тактильної плитки Р-3025 (6 кг)</t>
  </si>
  <si>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6 кг
</t>
    </r>
    <r>
      <rPr>
        <b/>
        <sz val="10"/>
        <rFont val="Arial Cyr"/>
        <charset val="204"/>
      </rPr>
      <t>Витрата:</t>
    </r>
    <r>
      <rPr>
        <sz val="10"/>
        <rFont val="Arial Cyr"/>
        <charset val="204"/>
      </rPr>
      <t xml:space="preserve"> 1 відро на 10 м</t>
    </r>
    <r>
      <rPr>
        <sz val="10"/>
        <rFont val="Arial"/>
        <family val="2"/>
        <charset val="204"/>
      </rPr>
      <t>²</t>
    </r>
  </si>
  <si>
    <t>Паркувальні бар'єри  та стовпчики</t>
  </si>
  <si>
    <t>Опт від 20 шт</t>
  </si>
  <si>
    <t>17.09</t>
  </si>
  <si>
    <t>Бар'єр паркувальний "Економ" з навісним замком</t>
  </si>
  <si>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420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400 мм
</t>
    </r>
    <r>
      <rPr>
        <b/>
        <sz val="10"/>
        <rFont val="Arial Cyr"/>
        <charset val="204"/>
      </rPr>
      <t>Глибина:</t>
    </r>
    <r>
      <rPr>
        <sz val="10"/>
        <rFont val="Arial Cyr"/>
        <charset val="204"/>
      </rPr>
      <t xml:space="preserve"> 25 см
</t>
    </r>
    <r>
      <rPr>
        <b/>
        <sz val="10"/>
        <rFont val="Arial Cyr"/>
        <charset val="204"/>
      </rPr>
      <t>Діаметр труби:</t>
    </r>
    <r>
      <rPr>
        <sz val="10"/>
        <rFont val="Arial Cyr"/>
        <charset val="204"/>
      </rPr>
      <t xml:space="preserve"> 25 мм
</t>
    </r>
    <r>
      <rPr>
        <b/>
        <sz val="10"/>
        <rFont val="Arial Cyr"/>
        <charset val="204"/>
      </rPr>
      <t>Товщина труби:</t>
    </r>
    <r>
      <rPr>
        <sz val="10"/>
        <rFont val="Arial Cyr"/>
        <charset val="204"/>
      </rPr>
      <t xml:space="preserve"> 1,2 мм
</t>
    </r>
    <r>
      <rPr>
        <b/>
        <sz val="10"/>
        <rFont val="Arial Cyr"/>
        <charset val="204"/>
      </rPr>
      <t>Товщина пластини основи:</t>
    </r>
    <r>
      <rPr>
        <sz val="10"/>
        <rFont val="Arial Cyr"/>
        <charset val="204"/>
      </rPr>
      <t xml:space="preserve"> 2 мм
</t>
    </r>
    <r>
      <rPr>
        <b/>
        <sz val="10"/>
        <rFont val="Arial Cyr"/>
        <charset val="204"/>
      </rPr>
      <t>Колір:</t>
    </r>
    <r>
      <rPr>
        <sz val="10"/>
        <rFont val="Arial Cyr"/>
        <charset val="204"/>
      </rPr>
      <t xml:space="preserve"> червоний, замок навісний в комплекті</t>
    </r>
  </si>
  <si>
    <t>17.01</t>
  </si>
  <si>
    <t>Бар'єр парковочний БП-1</t>
  </si>
  <si>
    <t>Висота: 540 мм
Ширина: 335 мм
Діаметр труби: 20 мм
Товщина труби: 2,5 мм
Вага: 4,5 кг
Колір: червоний
Замок: навісний (в комплект не входить)</t>
  </si>
  <si>
    <t>17.03.1</t>
  </si>
  <si>
    <t>Бар'єр парковочний
БП-4 (універсальний)</t>
  </si>
  <si>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540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335 мм
</t>
    </r>
    <r>
      <rPr>
        <b/>
        <sz val="10"/>
        <rFont val="Arial Cyr"/>
        <charset val="204"/>
      </rPr>
      <t>Діаметр труби:</t>
    </r>
    <r>
      <rPr>
        <sz val="10"/>
        <rFont val="Arial Cyr"/>
        <charset val="204"/>
      </rPr>
      <t xml:space="preserve"> 20 мм
</t>
    </r>
    <r>
      <rPr>
        <b/>
        <sz val="10"/>
        <rFont val="Arial Cyr"/>
        <charset val="204"/>
      </rPr>
      <t>Товщина труби:</t>
    </r>
    <r>
      <rPr>
        <sz val="10"/>
        <rFont val="Arial Cyr"/>
        <charset val="204"/>
      </rPr>
      <t xml:space="preserve"> 2,5 мм
</t>
    </r>
    <r>
      <rPr>
        <b/>
        <sz val="10"/>
        <rFont val="Arial Cyr"/>
        <charset val="204"/>
      </rPr>
      <t xml:space="preserve">Вага: </t>
    </r>
    <r>
      <rPr>
        <sz val="10"/>
        <rFont val="Arial Cyr"/>
        <charset val="204"/>
      </rPr>
      <t xml:space="preserve">4,5 кг
</t>
    </r>
    <r>
      <rPr>
        <b/>
        <sz val="10"/>
        <rFont val="Arial Cyr"/>
        <charset val="204"/>
      </rPr>
      <t>Колір:</t>
    </r>
    <r>
      <rPr>
        <sz val="10"/>
        <rFont val="Arial Cyr"/>
        <charset val="204"/>
      </rPr>
      <t xml:space="preserve"> червоний
</t>
    </r>
    <r>
      <rPr>
        <b/>
        <sz val="10"/>
        <rFont val="Arial Cyr"/>
        <charset val="204"/>
      </rPr>
      <t>Замок:</t>
    </r>
    <r>
      <rPr>
        <sz val="10"/>
        <rFont val="Arial Cyr"/>
        <charset val="204"/>
      </rPr>
      <t xml:space="preserve"> навісний (в комплект не входить), можливість установки замків в двох місцях</t>
    </r>
  </si>
  <si>
    <t>17.04</t>
  </si>
  <si>
    <t>Бар'єр парковочний
Б-8</t>
  </si>
  <si>
    <r>
      <rPr>
        <b/>
        <sz val="9"/>
        <rFont val="Arial Cyr"/>
        <charset val="204"/>
      </rPr>
      <t>Висота:</t>
    </r>
    <r>
      <rPr>
        <sz val="9"/>
        <rFont val="Arial Cyr"/>
        <charset val="204"/>
      </rPr>
      <t xml:space="preserve"> 550 мм
</t>
    </r>
    <r>
      <rPr>
        <b/>
        <sz val="9"/>
        <rFont val="Arial Cyr"/>
        <charset val="204"/>
      </rPr>
      <t>Ширина:</t>
    </r>
    <r>
      <rPr>
        <sz val="9"/>
        <rFont val="Arial Cyr"/>
        <charset val="204"/>
      </rPr>
      <t xml:space="preserve"> 450 мм
</t>
    </r>
    <r>
      <rPr>
        <b/>
        <sz val="9"/>
        <rFont val="Arial Cyr"/>
        <charset val="204"/>
      </rPr>
      <t>Діаметр труби:</t>
    </r>
    <r>
      <rPr>
        <sz val="9"/>
        <rFont val="Arial Cyr"/>
        <charset val="204"/>
      </rPr>
      <t xml:space="preserve"> 32 мм
</t>
    </r>
    <r>
      <rPr>
        <b/>
        <sz val="9"/>
        <rFont val="Arial Cyr"/>
        <charset val="204"/>
      </rPr>
      <t>Товщина труби:</t>
    </r>
    <r>
      <rPr>
        <sz val="9"/>
        <rFont val="Arial Cyr"/>
        <charset val="204"/>
      </rPr>
      <t xml:space="preserve"> 3,2 мм
</t>
    </r>
    <r>
      <rPr>
        <b/>
        <sz val="9"/>
        <rFont val="Arial Cyr"/>
        <charset val="204"/>
      </rPr>
      <t>Вага:</t>
    </r>
    <r>
      <rPr>
        <sz val="9"/>
        <rFont val="Arial Cyr"/>
        <charset val="204"/>
      </rPr>
      <t xml:space="preserve"> 10 кг
</t>
    </r>
    <r>
      <rPr>
        <b/>
        <sz val="9"/>
        <rFont val="Arial Cyr"/>
        <charset val="204"/>
      </rPr>
      <t>Колір:</t>
    </r>
    <r>
      <rPr>
        <sz val="9"/>
        <rFont val="Arial Cyr"/>
        <charset val="204"/>
      </rPr>
      <t xml:space="preserve"> червоний
</t>
    </r>
    <r>
      <rPr>
        <b/>
        <sz val="9"/>
        <rFont val="Arial Cyr"/>
        <charset val="204"/>
      </rPr>
      <t>Замок:</t>
    </r>
    <r>
      <rPr>
        <sz val="9"/>
        <rFont val="Arial Cyr"/>
        <charset val="204"/>
      </rPr>
      <t xml:space="preserve"> вмонтований-при піднятті бар'єр фіксується. Відкриття за допомогою ключа</t>
    </r>
  </si>
  <si>
    <t>17.05</t>
  </si>
  <si>
    <t>Бар'єр парковочний
Б-3</t>
  </si>
  <si>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620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620 мм
</t>
    </r>
    <r>
      <rPr>
        <b/>
        <sz val="10"/>
        <rFont val="Arial Cyr"/>
        <charset val="204"/>
      </rPr>
      <t>Труба:</t>
    </r>
    <r>
      <rPr>
        <sz val="10"/>
        <rFont val="Arial Cyr"/>
        <charset val="204"/>
      </rPr>
      <t xml:space="preserve"> 60х60 мм
</t>
    </r>
    <r>
      <rPr>
        <b/>
        <sz val="10"/>
        <rFont val="Arial Cyr"/>
        <charset val="204"/>
      </rPr>
      <t>Товщина труби:</t>
    </r>
    <r>
      <rPr>
        <sz val="10"/>
        <rFont val="Arial Cyr"/>
        <charset val="204"/>
      </rPr>
      <t xml:space="preserve"> 2 мм
</t>
    </r>
    <r>
      <rPr>
        <b/>
        <sz val="10"/>
        <rFont val="Arial Cyr"/>
        <charset val="204"/>
      </rPr>
      <t>Колір:</t>
    </r>
    <r>
      <rPr>
        <sz val="10"/>
        <rFont val="Arial Cyr"/>
        <charset val="204"/>
      </rPr>
      <t xml:space="preserve"> червоний
</t>
    </r>
    <r>
      <rPr>
        <b/>
        <sz val="10"/>
        <rFont val="Arial Cyr"/>
        <charset val="204"/>
      </rPr>
      <t>Замок:</t>
    </r>
    <r>
      <rPr>
        <sz val="10"/>
        <rFont val="Arial Cyr"/>
        <charset val="204"/>
      </rPr>
      <t xml:space="preserve"> вмонтований (6 ключів)</t>
    </r>
  </si>
  <si>
    <t>17.06</t>
  </si>
  <si>
    <t>Стовпчик парковочний
С-2 (розкладний)</t>
  </si>
  <si>
    <t>Висота: 620 мм
Труба: 60х60 мм
Товщина труби: 2 мм
Колір: червоний
Замок: вмонтований (6 ключів)</t>
  </si>
  <si>
    <t>17.07</t>
  </si>
  <si>
    <t>Стовпчик парковочний ПО-1</t>
  </si>
  <si>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600 мм
</t>
    </r>
    <r>
      <rPr>
        <b/>
        <sz val="10"/>
        <rFont val="Arial Cyr"/>
        <charset val="204"/>
      </rPr>
      <t>Труба:</t>
    </r>
    <r>
      <rPr>
        <sz val="10"/>
        <rFont val="Arial Cyr"/>
        <charset val="204"/>
      </rPr>
      <t xml:space="preserve"> 60х60 мм
</t>
    </r>
    <r>
      <rPr>
        <b/>
        <sz val="10"/>
        <rFont val="Arial Cyr"/>
        <charset val="204"/>
      </rPr>
      <t>Товщина труби:</t>
    </r>
    <r>
      <rPr>
        <sz val="10"/>
        <rFont val="Arial Cyr"/>
        <charset val="204"/>
      </rPr>
      <t xml:space="preserve"> 2 мм
</t>
    </r>
    <r>
      <rPr>
        <b/>
        <sz val="10"/>
        <rFont val="Arial Cyr"/>
        <charset val="204"/>
      </rPr>
      <t>Колір:</t>
    </r>
    <r>
      <rPr>
        <sz val="10"/>
        <rFont val="Arial Cyr"/>
        <charset val="204"/>
      </rPr>
      <t xml:space="preserve"> червоний
Без замка</t>
    </r>
  </si>
  <si>
    <t>17.08.1</t>
  </si>
  <si>
    <t>Анкер М 10/12*120 (4 шт)</t>
  </si>
  <si>
    <r>
      <rPr>
        <b/>
        <sz val="10"/>
        <rFont val="Arial Cyr"/>
        <charset val="204"/>
      </rPr>
      <t>Комплект:</t>
    </r>
    <r>
      <rPr>
        <sz val="10"/>
        <rFont val="Arial Cyr"/>
        <charset val="204"/>
      </rPr>
      <t xml:space="preserve"> 4 шт</t>
    </r>
  </si>
  <si>
    <t>17.08.2</t>
  </si>
  <si>
    <t>Замок навісний</t>
  </si>
  <si>
    <r>
      <rPr>
        <b/>
        <sz val="10"/>
        <rFont val="Arial Cyr"/>
        <charset val="204"/>
      </rPr>
      <t>Розмір (ДхВхШ):</t>
    </r>
    <r>
      <rPr>
        <sz val="10"/>
        <rFont val="Arial Cyr"/>
        <charset val="204"/>
      </rPr>
      <t xml:space="preserve"> 50х70х10 мм
</t>
    </r>
    <r>
      <rPr>
        <b/>
        <sz val="10"/>
        <rFont val="Arial Cyr"/>
        <charset val="204"/>
      </rPr>
      <t xml:space="preserve">Кількість ключів: </t>
    </r>
    <r>
      <rPr>
        <sz val="10"/>
        <rFont val="Arial Cyr"/>
        <charset val="204"/>
      </rPr>
      <t>3 шт</t>
    </r>
  </si>
  <si>
    <t>02330</t>
  </si>
  <si>
    <t>Стовпчик дорожній гучкий гумовий
h-750 OSCAR
(анкери в комплекті-3 шт)</t>
  </si>
  <si>
    <r>
      <rPr>
        <b/>
        <sz val="10"/>
        <rFont val="Arial Cyr"/>
        <charset val="204"/>
      </rPr>
      <t>Країна виробник:</t>
    </r>
    <r>
      <rPr>
        <sz val="10"/>
        <rFont val="Arial Cyr"/>
        <charset val="204"/>
      </rPr>
      <t xml:space="preserve"> Туреччина 
</t>
    </r>
    <r>
      <rPr>
        <b/>
        <sz val="10"/>
        <rFont val="Arial Cyr"/>
        <charset val="204"/>
      </rPr>
      <t xml:space="preserve">Висота: </t>
    </r>
    <r>
      <rPr>
        <sz val="10"/>
        <rFont val="Arial Cyr"/>
        <charset val="204"/>
      </rPr>
      <t xml:space="preserve">750 мм 
</t>
    </r>
    <r>
      <rPr>
        <b/>
        <sz val="10"/>
        <rFont val="Arial Cyr"/>
        <charset val="204"/>
      </rPr>
      <t>Діаметр:</t>
    </r>
    <r>
      <rPr>
        <sz val="10"/>
        <rFont val="Arial Cyr"/>
        <charset val="204"/>
      </rPr>
      <t xml:space="preserve"> 80 мм 
</t>
    </r>
    <r>
      <rPr>
        <b/>
        <sz val="10"/>
        <rFont val="Arial Cyr"/>
        <charset val="204"/>
      </rPr>
      <t>Діаметр підстави:</t>
    </r>
    <r>
      <rPr>
        <sz val="10"/>
        <rFont val="Arial Cyr"/>
        <charset val="204"/>
      </rPr>
      <t xml:space="preserve"> 200 мм 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0,74 кг
</t>
    </r>
    <r>
      <rPr>
        <b/>
        <sz val="10"/>
        <rFont val="Arial Cyr"/>
        <charset val="204"/>
      </rPr>
      <t>Кріплення:</t>
    </r>
    <r>
      <rPr>
        <sz val="10"/>
        <rFont val="Arial Cyr"/>
        <charset val="204"/>
      </rPr>
      <t xml:space="preserve"> в комплекті
</t>
    </r>
    <r>
      <rPr>
        <b/>
        <sz val="10"/>
        <rFont val="Arial Cyr"/>
        <charset val="204"/>
      </rPr>
      <t>Матеріал:</t>
    </r>
    <r>
      <rPr>
        <sz val="10"/>
        <rFont val="Arial Cyr"/>
        <charset val="204"/>
      </rPr>
      <t xml:space="preserve"> ТРЕ , високоякісний еластомер</t>
    </r>
  </si>
  <si>
    <t>03536</t>
  </si>
  <si>
    <t>Стовпчик паркувальний гумовий ДС42
h-750мм (РП)</t>
  </si>
  <si>
    <r>
      <rPr>
        <b/>
        <sz val="10"/>
        <rFont val="Arial Cyr"/>
        <charset val="204"/>
      </rPr>
      <t>Колір:</t>
    </r>
    <r>
      <rPr>
        <sz val="10"/>
        <rFont val="Arial Cyr"/>
        <charset val="204"/>
      </rPr>
      <t xml:space="preserve"> чорний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750 мм
</t>
    </r>
    <r>
      <rPr>
        <b/>
        <sz val="10"/>
        <rFont val="Arial Cyr"/>
        <charset val="204"/>
      </rPr>
      <t>Діаметр труби:</t>
    </r>
    <r>
      <rPr>
        <sz val="10"/>
        <rFont val="Arial Cyr"/>
        <charset val="204"/>
      </rPr>
      <t xml:space="preserve"> 70-80 мм
</t>
    </r>
    <r>
      <rPr>
        <b/>
        <sz val="10"/>
        <rFont val="Arial Cyr"/>
        <charset val="204"/>
      </rPr>
      <t>Діаметр:</t>
    </r>
    <r>
      <rPr>
        <sz val="10"/>
        <rFont val="Arial Cyr"/>
        <charset val="204"/>
      </rPr>
      <t xml:space="preserve"> 200 мм
</t>
    </r>
    <r>
      <rPr>
        <b/>
        <sz val="10"/>
        <rFont val="Arial Cyr"/>
        <charset val="204"/>
      </rPr>
      <t>Кількість отворів для встановлення:</t>
    </r>
    <r>
      <rPr>
        <sz val="10"/>
        <rFont val="Arial Cyr"/>
        <charset val="204"/>
      </rPr>
      <t xml:space="preserve"> 3 шт (анкери в комплект не входять)</t>
    </r>
  </si>
  <si>
    <t>02735</t>
  </si>
  <si>
    <t>Стовпчик дорожній гучкий гумовий
h-1000 OSCAR
(анкери в комплекті-3 шт)</t>
  </si>
  <si>
    <r>
      <rPr>
        <b/>
        <sz val="10"/>
        <rFont val="Arial Cyr"/>
        <charset val="204"/>
      </rPr>
      <t>Країна виробник:</t>
    </r>
    <r>
      <rPr>
        <sz val="10"/>
        <rFont val="Arial Cyr"/>
        <charset val="204"/>
      </rPr>
      <t xml:space="preserve"> Туреччина 
</t>
    </r>
    <r>
      <rPr>
        <b/>
        <sz val="10"/>
        <rFont val="Arial Cyr"/>
        <charset val="204"/>
      </rPr>
      <t xml:space="preserve">Висота: </t>
    </r>
    <r>
      <rPr>
        <sz val="10"/>
        <rFont val="Arial Cyr"/>
        <charset val="204"/>
      </rPr>
      <t xml:space="preserve">1000 мм 
</t>
    </r>
    <r>
      <rPr>
        <b/>
        <sz val="10"/>
        <rFont val="Arial Cyr"/>
        <charset val="204"/>
      </rPr>
      <t>Діаметр:</t>
    </r>
    <r>
      <rPr>
        <sz val="10"/>
        <rFont val="Arial Cyr"/>
        <charset val="204"/>
      </rPr>
      <t xml:space="preserve"> 80 мм 
</t>
    </r>
    <r>
      <rPr>
        <b/>
        <sz val="10"/>
        <rFont val="Arial Cyr"/>
        <charset val="204"/>
      </rPr>
      <t>Діаметр підстави:</t>
    </r>
    <r>
      <rPr>
        <sz val="10"/>
        <rFont val="Arial Cyr"/>
        <charset val="204"/>
      </rPr>
      <t xml:space="preserve"> 200 мм 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0,87 кг
</t>
    </r>
    <r>
      <rPr>
        <b/>
        <sz val="10"/>
        <rFont val="Arial Cyr"/>
        <charset val="204"/>
      </rPr>
      <t>Кріплення:</t>
    </r>
    <r>
      <rPr>
        <sz val="10"/>
        <rFont val="Arial Cyr"/>
        <charset val="204"/>
      </rPr>
      <t xml:space="preserve"> в комплекті
</t>
    </r>
    <r>
      <rPr>
        <b/>
        <sz val="10"/>
        <rFont val="Arial Cyr"/>
        <charset val="204"/>
      </rPr>
      <t>Матеріал:</t>
    </r>
    <r>
      <rPr>
        <sz val="10"/>
        <rFont val="Arial Cyr"/>
        <charset val="204"/>
      </rPr>
      <t xml:space="preserve"> ТРЕ , високоякісний еластомер</t>
    </r>
  </si>
  <si>
    <t>00364</t>
  </si>
  <si>
    <t>Стовпчик сигнальний пластмасовий
h-1000 мм</t>
  </si>
  <si>
    <r>
      <rPr>
        <b/>
        <sz val="10"/>
        <rFont val="Arial Cyr"/>
        <charset val="204"/>
      </rPr>
      <t>Діаметр:</t>
    </r>
    <r>
      <rPr>
        <sz val="10"/>
        <rFont val="Arial Cyr"/>
        <charset val="204"/>
      </rPr>
      <t xml:space="preserve"> 80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1000 мм
</t>
    </r>
    <r>
      <rPr>
        <b/>
        <sz val="10"/>
        <rFont val="Arial Cyr"/>
        <charset val="204"/>
      </rPr>
      <t>Матеріал:</t>
    </r>
    <r>
      <rPr>
        <sz val="10"/>
        <rFont val="Arial Cyr"/>
        <charset val="204"/>
      </rPr>
      <t xml:space="preserve"> пластик
</t>
    </r>
    <r>
      <rPr>
        <b/>
        <sz val="10"/>
        <rFont val="Arial Cyr"/>
        <charset val="204"/>
      </rPr>
      <t>Монтаж:</t>
    </r>
    <r>
      <rPr>
        <sz val="10"/>
        <rFont val="Arial Cyr"/>
        <charset val="204"/>
      </rPr>
      <t xml:space="preserve"> на 3 анкера (в комплект не входять)</t>
    </r>
  </si>
  <si>
    <t>01621</t>
  </si>
  <si>
    <t>Стовпчик паркувальний тип №2 Ø50 мм
із нержавіючої сталі
(під бетонування)</t>
  </si>
  <si>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500 мм</t>
    </r>
  </si>
  <si>
    <t>01682</t>
  </si>
  <si>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750 мм</t>
    </r>
  </si>
  <si>
    <r>
      <rPr>
        <b/>
        <sz val="10"/>
        <rFont val="Arial Cyr"/>
        <charset val="204"/>
      </rPr>
      <t>Діаметр:</t>
    </r>
    <r>
      <rPr>
        <sz val="10"/>
        <rFont val="Arial Cyr"/>
        <charset val="204"/>
      </rPr>
      <t xml:space="preserve"> 50 мм
</t>
    </r>
    <r>
      <rPr>
        <b/>
        <sz val="10"/>
        <rFont val="Arial Cyr"/>
        <charset val="204"/>
      </rPr>
      <t>Матеріал:</t>
    </r>
    <r>
      <rPr>
        <sz val="10"/>
        <rFont val="Arial Cyr"/>
        <charset val="204"/>
      </rPr>
      <t xml:space="preserve"> нержавіюча сталь
</t>
    </r>
    <r>
      <rPr>
        <b/>
        <sz val="10"/>
        <rFont val="Arial Cyr"/>
        <charset val="204"/>
      </rPr>
      <t>Монтаж:</t>
    </r>
    <r>
      <rPr>
        <sz val="10"/>
        <rFont val="Arial Cyr"/>
        <charset val="204"/>
      </rPr>
      <t xml:space="preserve"> під бетонування
Без декоративної тарілки</t>
    </r>
  </si>
  <si>
    <t>03157</t>
  </si>
  <si>
    <t>Стовпчик паркувальний тип №4 Ø50 мм
із нержавіючої сталі
(під анкер)</t>
  </si>
  <si>
    <t>01690</t>
  </si>
  <si>
    <r>
      <rPr>
        <b/>
        <sz val="10"/>
        <rFont val="Arial Cyr"/>
        <charset val="204"/>
      </rPr>
      <t>Діаметр:</t>
    </r>
    <r>
      <rPr>
        <sz val="10"/>
        <rFont val="Arial Cyr"/>
        <charset val="204"/>
      </rPr>
      <t xml:space="preserve"> 50 мм
</t>
    </r>
    <r>
      <rPr>
        <b/>
        <sz val="10"/>
        <rFont val="Arial Cyr"/>
        <charset val="204"/>
      </rPr>
      <t>Матеріал:</t>
    </r>
    <r>
      <rPr>
        <sz val="10"/>
        <rFont val="Arial Cyr"/>
        <charset val="204"/>
      </rPr>
      <t xml:space="preserve"> нержавіюча сталь
</t>
    </r>
    <r>
      <rPr>
        <b/>
        <sz val="10"/>
        <rFont val="Arial Cyr"/>
        <charset val="204"/>
      </rPr>
      <t>Монтаж:</t>
    </r>
    <r>
      <rPr>
        <sz val="10"/>
        <rFont val="Arial Cyr"/>
        <charset val="204"/>
      </rPr>
      <t xml:space="preserve"> анкер (в комплект не входять)
Без декоративної тарілки</t>
    </r>
  </si>
  <si>
    <t>230123</t>
  </si>
  <si>
    <t>Стовпчик паркувальний Ø60мм, h-700 мм,
із нержавіючої сталі
(під бетонування)</t>
  </si>
  <si>
    <r>
      <rPr>
        <b/>
        <sz val="10"/>
        <rFont val="Arial Cyr"/>
        <charset val="204"/>
      </rPr>
      <t>Діаметр:</t>
    </r>
    <r>
      <rPr>
        <sz val="10"/>
        <rFont val="Arial Cyr"/>
        <charset val="204"/>
      </rPr>
      <t xml:space="preserve"> 60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700 мм
</t>
    </r>
    <r>
      <rPr>
        <b/>
        <sz val="10"/>
        <rFont val="Arial Cyr"/>
        <charset val="204"/>
      </rPr>
      <t>Матеріал:</t>
    </r>
    <r>
      <rPr>
        <sz val="10"/>
        <rFont val="Arial Cyr"/>
        <charset val="204"/>
      </rPr>
      <t xml:space="preserve"> нержавіюча сталь
</t>
    </r>
    <r>
      <rPr>
        <b/>
        <sz val="10"/>
        <rFont val="Arial Cyr"/>
        <charset val="204"/>
      </rPr>
      <t>Монтаж:</t>
    </r>
    <r>
      <rPr>
        <sz val="10"/>
        <rFont val="Arial Cyr"/>
        <charset val="204"/>
      </rPr>
      <t xml:space="preserve"> під бетонування
Без декоративної тарілки</t>
    </r>
  </si>
  <si>
    <t>02355</t>
  </si>
  <si>
    <t>Стовпчик із нержавіючої сталі антипаркувальний із розпоркою всередині та стрічкою
Ø80 мм
(під бетонування)</t>
  </si>
  <si>
    <t>01810-нерж</t>
  </si>
  <si>
    <r>
      <rPr>
        <b/>
        <sz val="10"/>
        <rFont val="Arial Cyr"/>
        <charset val="204"/>
      </rPr>
      <t>Діаметр:</t>
    </r>
    <r>
      <rPr>
        <sz val="10"/>
        <rFont val="Arial Cyr"/>
        <charset val="204"/>
      </rPr>
      <t xml:space="preserve"> 80 мм
</t>
    </r>
    <r>
      <rPr>
        <b/>
        <sz val="10"/>
        <rFont val="Arial Cyr"/>
        <charset val="204"/>
      </rPr>
      <t>Матеріал:</t>
    </r>
    <r>
      <rPr>
        <sz val="10"/>
        <rFont val="Arial Cyr"/>
        <charset val="204"/>
      </rPr>
      <t xml:space="preserve"> нержавіюча сталь
</t>
    </r>
    <r>
      <rPr>
        <b/>
        <sz val="10"/>
        <rFont val="Arial Cyr"/>
        <charset val="204"/>
      </rPr>
      <t>Монтаж:</t>
    </r>
    <r>
      <rPr>
        <sz val="10"/>
        <rFont val="Arial Cyr"/>
        <charset val="204"/>
      </rPr>
      <t xml:space="preserve"> під бетонування
З декоративним фланцем
Стрічка світловідбивна</t>
    </r>
  </si>
  <si>
    <t>03626</t>
  </si>
  <si>
    <t>Стовпчик паркувальний тип
Ø80 мм, 
із нержавіючої сталі
(під анкер)</t>
  </si>
  <si>
    <r>
      <rPr>
        <b/>
        <sz val="10"/>
        <rFont val="Arial Cyr"/>
        <charset val="204"/>
      </rPr>
      <t xml:space="preserve">Висота: </t>
    </r>
    <r>
      <rPr>
        <sz val="10"/>
        <rFont val="Arial Cyr"/>
        <charset val="204"/>
      </rPr>
      <t>500 мм</t>
    </r>
  </si>
  <si>
    <t>03839</t>
  </si>
  <si>
    <r>
      <rPr>
        <b/>
        <sz val="10"/>
        <rFont val="Arial Cyr"/>
        <charset val="204"/>
      </rPr>
      <t xml:space="preserve">Висота: </t>
    </r>
    <r>
      <rPr>
        <sz val="10"/>
        <rFont val="Arial Cyr"/>
        <charset val="204"/>
      </rPr>
      <t>750 мм</t>
    </r>
  </si>
  <si>
    <r>
      <rPr>
        <b/>
        <sz val="10"/>
        <rFont val="Arial Cyr"/>
        <charset val="204"/>
      </rPr>
      <t>Діаметр:</t>
    </r>
    <r>
      <rPr>
        <sz val="10"/>
        <rFont val="Arial Cyr"/>
        <charset val="204"/>
      </rPr>
      <t xml:space="preserve"> 80 мм
Труба: 80х2 мм
</t>
    </r>
    <r>
      <rPr>
        <b/>
        <sz val="10"/>
        <rFont val="Arial Cyr"/>
        <charset val="204"/>
      </rPr>
      <t>Матеріал:</t>
    </r>
    <r>
      <rPr>
        <sz val="10"/>
        <rFont val="Arial Cyr"/>
        <charset val="204"/>
      </rPr>
      <t xml:space="preserve"> нержавіюча сталь
Монтаж: під анкер 3 отвори (анкери в комплект не входять) 
Стрічка світловідбивна</t>
    </r>
  </si>
  <si>
    <t>02213</t>
  </si>
  <si>
    <t>Декоративна металева тарілка</t>
  </si>
  <si>
    <r>
      <rPr>
        <b/>
        <sz val="10"/>
        <rFont val="Arial Cyr"/>
        <charset val="204"/>
      </rPr>
      <t>Діаметр:</t>
    </r>
    <r>
      <rPr>
        <sz val="10"/>
        <rFont val="Arial Cyr"/>
        <charset val="204"/>
      </rPr>
      <t xml:space="preserve"> 100 мм
</t>
    </r>
    <r>
      <rPr>
        <b/>
        <sz val="10"/>
        <rFont val="Arial Cyr"/>
        <charset val="204"/>
      </rPr>
      <t>Отвір:</t>
    </r>
    <r>
      <rPr>
        <sz val="10"/>
        <rFont val="Arial Cyr"/>
        <charset val="204"/>
      </rPr>
      <t xml:space="preserve"> під стовпчик </t>
    </r>
    <r>
      <rPr>
        <sz val="10"/>
        <rFont val="Calibri"/>
        <family val="2"/>
        <charset val="204"/>
      </rPr>
      <t>Ø</t>
    </r>
    <r>
      <rPr>
        <sz val="10"/>
        <rFont val="Arial Cyr"/>
        <charset val="204"/>
      </rPr>
      <t xml:space="preserve">50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17 мм</t>
    </r>
  </si>
  <si>
    <t>03623</t>
  </si>
  <si>
    <r>
      <t xml:space="preserve">Стовпчик антипаркувальний із нержавіючої сталі
</t>
    </r>
    <r>
      <rPr>
        <b/>
        <sz val="10"/>
        <rFont val="Arial"/>
        <family val="2"/>
        <charset val="204"/>
      </rPr>
      <t>Ø</t>
    </r>
    <r>
      <rPr>
        <b/>
        <sz val="10"/>
        <rFont val="Arial Cyr"/>
        <charset val="204"/>
      </rPr>
      <t>89 мм, з'ємний</t>
    </r>
  </si>
  <si>
    <t>03625</t>
  </si>
  <si>
    <r>
      <rPr>
        <b/>
        <sz val="10"/>
        <rFont val="Arial Cyr"/>
        <charset val="204"/>
      </rPr>
      <t xml:space="preserve">Діаметр: </t>
    </r>
    <r>
      <rPr>
        <sz val="10"/>
        <rFont val="Arial Cyr"/>
        <charset val="204"/>
      </rPr>
      <t xml:space="preserve">89 мм
</t>
    </r>
    <r>
      <rPr>
        <b/>
        <sz val="10"/>
        <rFont val="Arial Cyr"/>
        <charset val="204"/>
      </rPr>
      <t>Матеріал:</t>
    </r>
    <r>
      <rPr>
        <sz val="10"/>
        <rFont val="Arial Cyr"/>
        <charset val="204"/>
      </rPr>
      <t xml:space="preserve"> нержавіюча сталь 2 мм
З декоративним фланцем 
Монтаж: під бетонування
Стрічка світловідбивна, замок вмонтований</t>
    </r>
  </si>
  <si>
    <t>01681</t>
  </si>
  <si>
    <t>Тенсатор
(кольори: чорний, червоний, зелений, синій, жовтий)</t>
  </si>
  <si>
    <r>
      <rPr>
        <b/>
        <sz val="10"/>
        <rFont val="Arial Cyr"/>
        <charset val="204"/>
      </rPr>
      <t>Діаметр:</t>
    </r>
    <r>
      <rPr>
        <sz val="10"/>
        <rFont val="Arial Cyr"/>
        <charset val="204"/>
      </rPr>
      <t xml:space="preserve"> 65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900 мм 
</t>
    </r>
    <r>
      <rPr>
        <b/>
        <sz val="10"/>
        <rFont val="Arial Cyr"/>
        <charset val="204"/>
      </rPr>
      <t>Висота основи:</t>
    </r>
    <r>
      <rPr>
        <sz val="10"/>
        <rFont val="Arial Cyr"/>
        <charset val="204"/>
      </rPr>
      <t xml:space="preserve"> 45 мм
</t>
    </r>
    <r>
      <rPr>
        <b/>
        <sz val="10"/>
        <rFont val="Arial Cyr"/>
        <charset val="204"/>
      </rPr>
      <t>Матеріал:</t>
    </r>
    <r>
      <rPr>
        <sz val="10"/>
        <rFont val="Arial Cyr"/>
        <charset val="204"/>
      </rPr>
      <t xml:space="preserve"> нержавіюча сталь 2 мм
</t>
    </r>
    <r>
      <rPr>
        <b/>
        <sz val="10"/>
        <rFont val="Arial Cyr"/>
        <charset val="204"/>
      </rPr>
      <t>Довжина стрічки:</t>
    </r>
    <r>
      <rPr>
        <sz val="10"/>
        <rFont val="Arial Cyr"/>
        <charset val="204"/>
      </rPr>
      <t xml:space="preserve"> 2,5 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8 кг</t>
    </r>
  </si>
  <si>
    <t>02036</t>
  </si>
  <si>
    <t>Настінне кріплення для тенсатора</t>
  </si>
  <si>
    <t>03992</t>
  </si>
  <si>
    <t>Стовпчик чавунний h-760 мм (БМ)</t>
  </si>
  <si>
    <t>Діаметр: 140 мм
Висота: 760 мм 
Матеріал: чавун
Кріплення: під анкер (3 отвори 14 мм) або бетонування
Вага: 22 кг</t>
  </si>
  <si>
    <t>Блоки дорожні</t>
  </si>
  <si>
    <t>17.07.1</t>
  </si>
  <si>
    <t>Блок дорожній водоналивний
1500х800х480 мм</t>
  </si>
  <si>
    <r>
      <rPr>
        <b/>
        <sz val="10"/>
        <rFont val="Arial Cyr"/>
        <charset val="204"/>
      </rPr>
      <t>Дивжина:</t>
    </r>
    <r>
      <rPr>
        <sz val="10"/>
        <rFont val="Arial Cyr"/>
        <charset val="204"/>
      </rPr>
      <t xml:space="preserve"> 1500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800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480 мм 
</t>
    </r>
    <r>
      <rPr>
        <b/>
        <sz val="10"/>
        <rFont val="Arial Cyr"/>
        <charset val="204"/>
      </rPr>
      <t>Матеріал:</t>
    </r>
    <r>
      <rPr>
        <sz val="10"/>
        <rFont val="Arial Cyr"/>
        <charset val="204"/>
      </rPr>
      <t xml:space="preserve"> пластик
</t>
    </r>
    <r>
      <rPr>
        <b/>
        <sz val="10"/>
        <rFont val="Arial Cyr"/>
        <charset val="204"/>
      </rPr>
      <t>Колір:</t>
    </r>
    <r>
      <rPr>
        <sz val="10"/>
        <rFont val="Arial Cyr"/>
        <charset val="204"/>
      </rPr>
      <t xml:space="preserve"> білий, червоний
</t>
    </r>
    <r>
      <rPr>
        <b/>
        <sz val="10"/>
        <rFont val="Arial Cyr"/>
        <charset val="204"/>
      </rPr>
      <t>Заповнення:</t>
    </r>
    <r>
      <rPr>
        <sz val="10"/>
        <rFont val="Arial Cyr"/>
        <charset val="204"/>
      </rPr>
      <t xml:space="preserve"> 150 л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15 кг</t>
    </r>
  </si>
  <si>
    <t>79256</t>
  </si>
  <si>
    <t xml:space="preserve">Блок дорожній водоналивний
1200х800х480 мм </t>
  </si>
  <si>
    <r>
      <rPr>
        <b/>
        <sz val="10"/>
        <rFont val="Arial Cyr"/>
        <charset val="204"/>
      </rPr>
      <t>Дивжина:</t>
    </r>
    <r>
      <rPr>
        <sz val="10"/>
        <rFont val="Arial Cyr"/>
        <charset val="204"/>
      </rPr>
      <t xml:space="preserve"> 1200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800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480 мм 
</t>
    </r>
    <r>
      <rPr>
        <b/>
        <sz val="10"/>
        <rFont val="Arial Cyr"/>
        <charset val="204"/>
      </rPr>
      <t>Матеріал:</t>
    </r>
    <r>
      <rPr>
        <sz val="10"/>
        <rFont val="Arial Cyr"/>
        <charset val="204"/>
      </rPr>
      <t xml:space="preserve"> пластик
</t>
    </r>
    <r>
      <rPr>
        <b/>
        <sz val="10"/>
        <rFont val="Arial Cyr"/>
        <charset val="204"/>
      </rPr>
      <t>Колір:</t>
    </r>
    <r>
      <rPr>
        <sz val="10"/>
        <rFont val="Arial Cyr"/>
        <charset val="204"/>
      </rPr>
      <t xml:space="preserve"> білий, червоний
</t>
    </r>
    <r>
      <rPr>
        <b/>
        <sz val="10"/>
        <rFont val="Arial Cyr"/>
        <charset val="204"/>
      </rPr>
      <t>Заповнення:</t>
    </r>
    <r>
      <rPr>
        <sz val="10"/>
        <rFont val="Arial Cyr"/>
        <charset val="204"/>
      </rPr>
      <t xml:space="preserve"> 100 л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10 кг</t>
    </r>
  </si>
  <si>
    <t>Захисні бар'єри, екран, віха</t>
  </si>
  <si>
    <t>02698</t>
  </si>
  <si>
    <t>Бар'єр дорожній огороджувальний
ДБ03 (1500х1000 мм)</t>
  </si>
  <si>
    <r>
      <rPr>
        <b/>
        <sz val="10"/>
        <rFont val="Arial Cyr"/>
        <charset val="204"/>
      </rPr>
      <t>Країна виробник:</t>
    </r>
    <r>
      <rPr>
        <sz val="10"/>
        <rFont val="Arial Cyr"/>
        <charset val="204"/>
      </rPr>
      <t xml:space="preserve"> Туреччина
</t>
    </r>
    <r>
      <rPr>
        <b/>
        <sz val="10"/>
        <rFont val="Arial Cyr"/>
        <charset val="204"/>
      </rPr>
      <t>Колір:</t>
    </r>
    <r>
      <rPr>
        <sz val="10"/>
        <rFont val="Arial Cyr"/>
        <charset val="204"/>
      </rPr>
      <t xml:space="preserve"> червоний
</t>
    </r>
    <r>
      <rPr>
        <b/>
        <sz val="10"/>
        <rFont val="Arial Cyr"/>
        <charset val="204"/>
      </rPr>
      <t>Товщина корпусу:</t>
    </r>
    <r>
      <rPr>
        <sz val="10"/>
        <rFont val="Arial Cyr"/>
        <charset val="204"/>
      </rPr>
      <t xml:space="preserve"> 50 мм 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1000 мм
</t>
    </r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1500 мм 
</t>
    </r>
    <r>
      <rPr>
        <b/>
        <sz val="10"/>
        <rFont val="Arial Cyr"/>
        <charset val="204"/>
      </rPr>
      <t>Розміри опорних ніжок:</t>
    </r>
    <r>
      <rPr>
        <sz val="10"/>
        <rFont val="Arial Cyr"/>
        <charset val="204"/>
      </rPr>
      <t xml:space="preserve"> 500х195х50 мм 
</t>
    </r>
    <r>
      <rPr>
        <b/>
        <sz val="10"/>
        <rFont val="Arial Cyr"/>
        <charset val="204"/>
      </rPr>
      <t>Матеріал корпусу:</t>
    </r>
    <r>
      <rPr>
        <sz val="10"/>
        <rFont val="Arial Cyr"/>
        <charset val="204"/>
      </rPr>
      <t xml:space="preserve"> PPC (пластик високої якості)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12 кг 
</t>
    </r>
  </si>
  <si>
    <t>02734</t>
  </si>
  <si>
    <t>Світодіодна лампа мигаюча</t>
  </si>
  <si>
    <r>
      <rPr>
        <b/>
        <sz val="10"/>
        <rFont val="Arial Cyr"/>
        <charset val="204"/>
      </rPr>
      <t>Країна виробник:</t>
    </r>
    <r>
      <rPr>
        <sz val="10"/>
        <rFont val="Arial Cyr"/>
        <charset val="204"/>
      </rPr>
      <t xml:space="preserve"> Туреччина
</t>
    </r>
    <r>
      <rPr>
        <b/>
        <sz val="10"/>
        <rFont val="Arial Cyr"/>
        <charset val="204"/>
      </rPr>
      <t>Напрямок:</t>
    </r>
    <r>
      <rPr>
        <sz val="10"/>
        <rFont val="Arial Cyr"/>
        <charset val="204"/>
      </rPr>
      <t xml:space="preserve"> двостороння (4+4 LED)
</t>
    </r>
    <r>
      <rPr>
        <b/>
        <sz val="10"/>
        <rFont val="Arial Cyr"/>
        <charset val="204"/>
      </rPr>
      <t>Зарядка:</t>
    </r>
    <r>
      <rPr>
        <sz val="10"/>
        <rFont val="Arial Cyr"/>
        <charset val="204"/>
      </rPr>
      <t xml:space="preserve"> за допомогою сонячної батареї
</t>
    </r>
    <r>
      <rPr>
        <b/>
        <sz val="10"/>
        <rFont val="Arial Cyr"/>
        <charset val="204"/>
      </rPr>
      <t>Колір:</t>
    </r>
    <r>
      <rPr>
        <sz val="10"/>
        <rFont val="Arial Cyr"/>
        <charset val="204"/>
      </rPr>
      <t xml:space="preserve"> помаранчева
</t>
    </r>
    <r>
      <rPr>
        <b/>
        <sz val="10"/>
        <rFont val="Arial Cyr"/>
        <charset val="204"/>
      </rPr>
      <t>Розмір:</t>
    </r>
    <r>
      <rPr>
        <sz val="10"/>
        <rFont val="Arial Cyr"/>
        <charset val="204"/>
      </rPr>
      <t xml:space="preserve"> 290х235х90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0,84 кг
</t>
    </r>
    <r>
      <rPr>
        <b/>
        <sz val="10"/>
        <rFont val="Arial Cyr"/>
        <charset val="204"/>
      </rPr>
      <t>Монтаж:</t>
    </r>
    <r>
      <rPr>
        <sz val="10"/>
        <rFont val="Arial Cyr"/>
        <charset val="204"/>
      </rPr>
      <t xml:space="preserve"> за допомогою різьбового з'єднання
</t>
    </r>
    <r>
      <rPr>
        <b/>
        <sz val="10"/>
        <rFont val="Arial Cyr"/>
        <charset val="204"/>
      </rPr>
      <t>Матеріал:</t>
    </r>
    <r>
      <rPr>
        <sz val="10"/>
        <rFont val="Arial Cyr"/>
        <charset val="204"/>
      </rPr>
      <t xml:space="preserve"> PC (полікарбонат )/ ABS пластик / 
Ступінь захисту IP 55
</t>
    </r>
  </si>
  <si>
    <t>03147</t>
  </si>
  <si>
    <t>Сигнальний ліхтар
ДФ02</t>
  </si>
  <si>
    <r>
      <rPr>
        <b/>
        <sz val="10"/>
        <rFont val="Arial Cyr"/>
        <charset val="204"/>
      </rPr>
      <t>Розміри (ДхШ):</t>
    </r>
    <r>
      <rPr>
        <sz val="10"/>
        <rFont val="Arial Cyr"/>
        <charset val="204"/>
      </rPr>
      <t xml:space="preserve"> 180х90 мм
</t>
    </r>
    <r>
      <rPr>
        <b/>
        <sz val="10"/>
        <rFont val="Arial Cyr"/>
        <charset val="204"/>
      </rPr>
      <t>Колір:</t>
    </r>
    <r>
      <rPr>
        <sz val="10"/>
        <rFont val="Arial Cyr"/>
        <charset val="204"/>
      </rPr>
      <t xml:space="preserve"> жовтий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360 мм </t>
    </r>
    <r>
      <rPr>
        <b/>
        <sz val="10"/>
        <rFont val="Arial Cyr"/>
        <charset val="204"/>
      </rPr>
      <t>D лінзи:</t>
    </r>
    <r>
      <rPr>
        <sz val="10"/>
        <rFont val="Arial Cyr"/>
        <charset val="204"/>
      </rPr>
      <t xml:space="preserve"> 180 мм
</t>
    </r>
    <r>
      <rPr>
        <b/>
        <sz val="10"/>
        <rFont val="Arial Cyr"/>
        <charset val="204"/>
      </rPr>
      <t>Джерело світла:</t>
    </r>
    <r>
      <rPr>
        <sz val="10"/>
        <rFont val="Arial Cyr"/>
        <charset val="204"/>
      </rPr>
      <t xml:space="preserve"> LED (2 високоякісних світлодіода) 
</t>
    </r>
    <r>
      <rPr>
        <b/>
        <sz val="10"/>
        <rFont val="Arial Cyr"/>
        <charset val="204"/>
      </rPr>
      <t>2 режими роботи:</t>
    </r>
    <r>
      <rPr>
        <sz val="10"/>
        <rFont val="Arial Cyr"/>
        <charset val="204"/>
      </rPr>
      <t xml:space="preserve"> миготливе або постійне світло
</t>
    </r>
    <r>
      <rPr>
        <b/>
        <sz val="10"/>
        <rFont val="Arial Cyr"/>
        <charset val="204"/>
      </rPr>
      <t>Живлення:</t>
    </r>
    <r>
      <rPr>
        <sz val="10"/>
        <rFont val="Arial Cyr"/>
        <charset val="204"/>
      </rPr>
      <t xml:space="preserve"> батарея типу 4R25 STAR 1 або 2 шт (до комплекту не входять)
</t>
    </r>
  </si>
  <si>
    <t>03148</t>
  </si>
  <si>
    <t>Ключ до сигнального ліхтаря ДФ02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</si>
  <si>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95 мм 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70 мм 
</t>
    </r>
    <r>
      <rPr>
        <b/>
        <sz val="10"/>
        <rFont val="Arial Cyr"/>
        <charset val="204"/>
      </rPr>
      <t>Особливості використання:</t>
    </r>
    <r>
      <rPr>
        <sz val="10"/>
        <rFont val="Arial Cyr"/>
        <charset val="204"/>
      </rPr>
      <t xml:space="preserve"> 
- вмикає і вимикає сигнальну дорожню лампу 
- перемикає режими  (миготливе/постійне світло)
- фіксує елементи кріплення кронштейна при фіксації Сигнального ліхтаря ДЛ-01 до тимчасових дорожніх огорож</t>
    </r>
  </si>
  <si>
    <t>03033</t>
  </si>
  <si>
    <t xml:space="preserve">Бар'єр огороджувальний ПЕ 2000х1000 NEW
зі світло відбивною плівкою 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</si>
  <si>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2000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1000 мм
</t>
    </r>
    <r>
      <rPr>
        <b/>
        <sz val="10"/>
        <rFont val="Arial Cyr"/>
        <charset val="204"/>
      </rPr>
      <t>Товщина:</t>
    </r>
    <r>
      <rPr>
        <sz val="10"/>
        <rFont val="Arial Cyr"/>
        <charset val="204"/>
      </rPr>
      <t xml:space="preserve"> 50 мм 
</t>
    </r>
    <r>
      <rPr>
        <b/>
        <sz val="10"/>
        <rFont val="Arial Cyr"/>
        <charset val="204"/>
      </rPr>
      <t>Колір:</t>
    </r>
    <r>
      <rPr>
        <sz val="10"/>
        <rFont val="Arial Cyr"/>
        <charset val="204"/>
      </rPr>
      <t xml:space="preserve"> білий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15 кг
Ціна без ніжок (опор)</t>
    </r>
  </si>
  <si>
    <t>01864</t>
  </si>
  <si>
    <t>Віха дорожня h-1000
зі світло відбивною плівкою</t>
  </si>
  <si>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1235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300 мм
</t>
    </r>
    <r>
      <rPr>
        <b/>
        <sz val="10"/>
        <rFont val="Arial Cyr"/>
        <charset val="204"/>
      </rPr>
      <t>Товщина:</t>
    </r>
    <r>
      <rPr>
        <sz val="10"/>
        <rFont val="Arial Cyr"/>
        <charset val="204"/>
      </rPr>
      <t xml:space="preserve"> 60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2,5 кг
</t>
    </r>
    <r>
      <rPr>
        <b/>
        <sz val="10"/>
        <rFont val="Arial Cyr"/>
        <charset val="204"/>
      </rPr>
      <t>Матеріал:</t>
    </r>
    <r>
      <rPr>
        <sz val="10"/>
        <rFont val="Arial Cyr"/>
        <charset val="204"/>
      </rPr>
      <t xml:space="preserve"> поліетилен
Плівка Oralite (Німеччина)
Встановлюються при ремонті комунікацій, доріг, автострад.</t>
    </r>
  </si>
  <si>
    <t>01888</t>
  </si>
  <si>
    <t xml:space="preserve">Комплект:
віха дорожня напрпавляюча + підставка
</t>
  </si>
  <si>
    <r>
      <rPr>
        <b/>
        <sz val="10"/>
        <rFont val="Arial Cyr"/>
        <charset val="204"/>
      </rPr>
      <t>Віха:
Вага:</t>
    </r>
    <r>
      <rPr>
        <sz val="10"/>
        <rFont val="Arial Cyr"/>
        <charset val="204"/>
      </rPr>
      <t xml:space="preserve"> 2,5 кг
</t>
    </r>
    <r>
      <rPr>
        <b/>
        <sz val="10"/>
        <rFont val="Arial Cyr"/>
        <charset val="204"/>
      </rPr>
      <t>Ширина/висота:</t>
    </r>
    <r>
      <rPr>
        <sz val="10"/>
        <rFont val="Arial Cyr"/>
        <charset val="204"/>
      </rPr>
      <t xml:space="preserve"> 300мм/1235мм
</t>
    </r>
    <r>
      <rPr>
        <b/>
        <sz val="10"/>
        <rFont val="Arial Cyr"/>
        <charset val="204"/>
      </rPr>
      <t>Підставка:
Вага:</t>
    </r>
    <r>
      <rPr>
        <sz val="10"/>
        <rFont val="Arial Cyr"/>
        <charset val="204"/>
      </rPr>
      <t xml:space="preserve"> 25 кг
</t>
    </r>
    <r>
      <rPr>
        <b/>
        <sz val="10"/>
        <rFont val="Arial Cyr"/>
        <charset val="204"/>
      </rPr>
      <t>Ширина/довжина/висота</t>
    </r>
    <r>
      <rPr>
        <sz val="10"/>
        <rFont val="Arial Cyr"/>
        <charset val="204"/>
      </rPr>
      <t>: 385мм/750мм/120мм</t>
    </r>
  </si>
  <si>
    <t>Універсальна опора</t>
  </si>
  <si>
    <t>03034</t>
  </si>
  <si>
    <t>Підставка /PCV типу Р011 (вага 25кг)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</si>
  <si>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750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385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120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25 кг
</t>
    </r>
    <r>
      <rPr>
        <b/>
        <sz val="10"/>
        <rFont val="Arial Cyr"/>
        <charset val="204"/>
      </rPr>
      <t>Матеріал:</t>
    </r>
    <r>
      <rPr>
        <sz val="10"/>
        <rFont val="Arial Cyr"/>
        <charset val="204"/>
      </rPr>
      <t xml:space="preserve"> полімерпіщана суміш</t>
    </r>
  </si>
  <si>
    <t>Конуси</t>
  </si>
  <si>
    <t>00029</t>
  </si>
  <si>
    <t>Конус дорожній малий
h-350 мм (ПН)</t>
  </si>
  <si>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350 мм
</t>
    </r>
    <r>
      <rPr>
        <b/>
        <sz val="10"/>
        <rFont val="Arial Cyr"/>
        <charset val="204"/>
      </rPr>
      <t>Колір:</t>
    </r>
    <r>
      <rPr>
        <sz val="10"/>
        <rFont val="Arial Cyr"/>
        <charset val="204"/>
      </rPr>
      <t xml:space="preserve"> помаранчовий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0,25 кг
</t>
    </r>
    <r>
      <rPr>
        <b/>
        <sz val="10"/>
        <rFont val="Arial Cyr"/>
        <charset val="204"/>
      </rPr>
      <t>Стрічка світловідбивна:</t>
    </r>
    <r>
      <rPr>
        <sz val="10"/>
        <rFont val="Arial Cyr"/>
        <charset val="204"/>
      </rPr>
      <t xml:space="preserve"> 1 шт</t>
    </r>
  </si>
  <si>
    <t>79862</t>
  </si>
  <si>
    <t>Конус дорожній 
h-500 мм (ПН)</t>
  </si>
  <si>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500 мм
</t>
    </r>
    <r>
      <rPr>
        <b/>
        <sz val="10"/>
        <rFont val="Arial Cyr"/>
        <charset val="204"/>
      </rPr>
      <t>Колір:</t>
    </r>
    <r>
      <rPr>
        <sz val="10"/>
        <rFont val="Arial Cyr"/>
        <charset val="204"/>
      </rPr>
      <t xml:space="preserve"> помаранчовий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0,5 кг
</t>
    </r>
    <r>
      <rPr>
        <b/>
        <sz val="10"/>
        <rFont val="Arial Cyr"/>
        <charset val="204"/>
      </rPr>
      <t>Стрічка світловідбивна:</t>
    </r>
    <r>
      <rPr>
        <sz val="10"/>
        <rFont val="Arial Cyr"/>
        <charset val="204"/>
      </rPr>
      <t xml:space="preserve"> 1 шт
</t>
    </r>
    <r>
      <rPr>
        <b/>
        <sz val="10"/>
        <rFont val="Arial Cyr"/>
        <charset val="204"/>
      </rPr>
      <t>Стрічка біла:</t>
    </r>
    <r>
      <rPr>
        <sz val="10"/>
        <rFont val="Arial Cyr"/>
        <charset val="204"/>
      </rPr>
      <t xml:space="preserve"> 1 шт
</t>
    </r>
  </si>
  <si>
    <t>04360</t>
  </si>
  <si>
    <t>Конус дорожній КС 
h-800
із світловідбивною стрічкою (ХС)</t>
  </si>
  <si>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800 мм
</t>
    </r>
    <r>
      <rPr>
        <b/>
        <sz val="10"/>
        <rFont val="Arial Cyr"/>
        <charset val="204"/>
      </rPr>
      <t>Діаметр основи:</t>
    </r>
    <r>
      <rPr>
        <sz val="10"/>
        <rFont val="Arial Cyr"/>
        <charset val="204"/>
      </rPr>
      <t xml:space="preserve"> 350 мм
</t>
    </r>
    <r>
      <rPr>
        <b/>
        <sz val="10"/>
        <rFont val="Arial Cyr"/>
        <charset val="204"/>
      </rPr>
      <t>Колір:</t>
    </r>
    <r>
      <rPr>
        <sz val="10"/>
        <rFont val="Arial Cyr"/>
        <charset val="204"/>
      </rPr>
      <t xml:space="preserve"> помаранчовий/червоний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1,3 кг
</t>
    </r>
    <r>
      <rPr>
        <b/>
        <sz val="10"/>
        <rFont val="Arial Cyr"/>
        <charset val="204"/>
      </rPr>
      <t>Стрічка світловідбивна:</t>
    </r>
    <r>
      <rPr>
        <sz val="10"/>
        <rFont val="Arial Cyr"/>
        <charset val="204"/>
      </rPr>
      <t xml:space="preserve"> 2 шт</t>
    </r>
  </si>
  <si>
    <t>Дорожній острів</t>
  </si>
  <si>
    <t>02177</t>
  </si>
  <si>
    <t>Дорожній острів (зовнішній елемент)</t>
  </si>
  <si>
    <t>19,5кг, 500x500x100  мм, матеріал -ПВХ</t>
  </si>
  <si>
    <t>02178</t>
  </si>
  <si>
    <t>Дорожній острів
(кутовий елемент)</t>
  </si>
  <si>
    <t>18кг, 500x500x100 мм, матеріал -ПВХ</t>
  </si>
  <si>
    <t>02179</t>
  </si>
  <si>
    <t>Дорожній острів (внутрішній елемент)</t>
  </si>
  <si>
    <t>21кг, 500x500x100  мм, матеріал -ПВХ</t>
  </si>
  <si>
    <t>Вставки дорожні</t>
  </si>
  <si>
    <t>03590</t>
  </si>
  <si>
    <t xml:space="preserve">Вставка дорожня размічальна (ВРД 1)
</t>
  </si>
  <si>
    <r>
      <rPr>
        <b/>
        <sz val="10"/>
        <rFont val="Arial Cyr"/>
        <charset val="204"/>
      </rPr>
      <t xml:space="preserve">Колір: </t>
    </r>
    <r>
      <rPr>
        <sz val="10"/>
        <rFont val="Arial Cyr"/>
        <charset val="204"/>
      </rPr>
      <t xml:space="preserve">червоний/білий
</t>
    </r>
    <r>
      <rPr>
        <b/>
        <sz val="10"/>
        <rFont val="Arial Cyr"/>
        <charset val="204"/>
      </rPr>
      <t>Матеріал корпусу:</t>
    </r>
    <r>
      <rPr>
        <sz val="10"/>
        <rFont val="Arial Cyr"/>
        <charset val="204"/>
      </rPr>
      <t xml:space="preserve"> алюмінієвий сплав
</t>
    </r>
    <r>
      <rPr>
        <b/>
        <sz val="10"/>
        <rFont val="Arial Cyr"/>
        <charset val="204"/>
      </rPr>
      <t>Матеріал світлоповертаючого елем.:</t>
    </r>
    <r>
      <rPr>
        <sz val="10"/>
        <rFont val="Arial Cyr"/>
        <charset val="204"/>
      </rPr>
      <t xml:space="preserve"> PMMA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20 мм
</t>
    </r>
    <r>
      <rPr>
        <b/>
        <sz val="10"/>
        <rFont val="Arial Cyr"/>
        <charset val="204"/>
      </rPr>
      <t>Ширина/Довжина:</t>
    </r>
    <r>
      <rPr>
        <sz val="10"/>
        <rFont val="Arial Cyr"/>
        <charset val="204"/>
      </rPr>
      <t xml:space="preserve"> 100 мм/100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0,335 кг
</t>
    </r>
    <r>
      <rPr>
        <b/>
        <sz val="10"/>
        <rFont val="Arial Cyr"/>
        <charset val="204"/>
      </rPr>
      <t>Опір тиснення:</t>
    </r>
    <r>
      <rPr>
        <sz val="10"/>
        <rFont val="Arial Cyr"/>
        <charset val="204"/>
      </rPr>
      <t xml:space="preserve"> 30 тон</t>
    </r>
  </si>
  <si>
    <t>03591</t>
  </si>
  <si>
    <t xml:space="preserve">Вставка дорожня размічальна (ВРД 2)
</t>
  </si>
  <si>
    <r>
      <rPr>
        <b/>
        <sz val="10"/>
        <rFont val="Arial Cyr"/>
        <charset val="204"/>
      </rPr>
      <t xml:space="preserve">Колір: </t>
    </r>
    <r>
      <rPr>
        <sz val="10"/>
        <rFont val="Arial Cyr"/>
        <charset val="204"/>
      </rPr>
      <t xml:space="preserve">червоний/червоний
</t>
    </r>
    <r>
      <rPr>
        <b/>
        <sz val="10"/>
        <rFont val="Arial Cyr"/>
        <charset val="204"/>
      </rPr>
      <t>Матеріал корпусу:</t>
    </r>
    <r>
      <rPr>
        <sz val="10"/>
        <rFont val="Arial Cyr"/>
        <charset val="204"/>
      </rPr>
      <t xml:space="preserve"> алюмінієвий сплав
</t>
    </r>
    <r>
      <rPr>
        <b/>
        <sz val="10"/>
        <rFont val="Arial Cyr"/>
        <charset val="204"/>
      </rPr>
      <t>Матеріал світлоповертаючого елем.:</t>
    </r>
    <r>
      <rPr>
        <sz val="10"/>
        <rFont val="Arial Cyr"/>
        <charset val="204"/>
      </rPr>
      <t xml:space="preserve"> PMMA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20 мм
</t>
    </r>
    <r>
      <rPr>
        <b/>
        <sz val="10"/>
        <rFont val="Arial Cyr"/>
        <charset val="204"/>
      </rPr>
      <t>Ширина/Довжина:</t>
    </r>
    <r>
      <rPr>
        <sz val="10"/>
        <rFont val="Arial Cyr"/>
        <charset val="204"/>
      </rPr>
      <t xml:space="preserve"> 100 мм/100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0,335 кг
</t>
    </r>
    <r>
      <rPr>
        <b/>
        <sz val="10"/>
        <rFont val="Arial Cyr"/>
        <charset val="204"/>
      </rPr>
      <t>Опір тиснення:</t>
    </r>
    <r>
      <rPr>
        <sz val="10"/>
        <rFont val="Arial Cyr"/>
        <charset val="204"/>
      </rPr>
      <t xml:space="preserve"> 30 тон</t>
    </r>
  </si>
  <si>
    <t>03589</t>
  </si>
  <si>
    <t xml:space="preserve">Вставка дорожня размічальна (ВРД 3)
</t>
  </si>
  <si>
    <r>
      <rPr>
        <b/>
        <sz val="10"/>
        <rFont val="Arial Cyr"/>
        <charset val="204"/>
      </rPr>
      <t xml:space="preserve">Колір: </t>
    </r>
    <r>
      <rPr>
        <sz val="10"/>
        <rFont val="Arial Cyr"/>
        <charset val="204"/>
      </rPr>
      <t xml:space="preserve">білий/білий
</t>
    </r>
    <r>
      <rPr>
        <b/>
        <sz val="10"/>
        <rFont val="Arial Cyr"/>
        <charset val="204"/>
      </rPr>
      <t>Матеріал корпусу:</t>
    </r>
    <r>
      <rPr>
        <sz val="10"/>
        <rFont val="Arial Cyr"/>
        <charset val="204"/>
      </rPr>
      <t xml:space="preserve"> алюмінієвий сплав
</t>
    </r>
    <r>
      <rPr>
        <b/>
        <sz val="10"/>
        <rFont val="Arial Cyr"/>
        <charset val="204"/>
      </rPr>
      <t>Матеріал світлоповертаючого елем.:</t>
    </r>
    <r>
      <rPr>
        <sz val="10"/>
        <rFont val="Arial Cyr"/>
        <charset val="204"/>
      </rPr>
      <t xml:space="preserve"> PMMA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20 мм
</t>
    </r>
    <r>
      <rPr>
        <b/>
        <sz val="10"/>
        <rFont val="Arial Cyr"/>
        <charset val="204"/>
      </rPr>
      <t>Ширина/Довжина:</t>
    </r>
    <r>
      <rPr>
        <sz val="10"/>
        <rFont val="Arial Cyr"/>
        <charset val="204"/>
      </rPr>
      <t xml:space="preserve"> 100 мм/100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0,335 кг
</t>
    </r>
    <r>
      <rPr>
        <b/>
        <sz val="10"/>
        <rFont val="Arial Cyr"/>
        <charset val="204"/>
      </rPr>
      <t>Опір тиснення:</t>
    </r>
    <r>
      <rPr>
        <sz val="10"/>
        <rFont val="Arial Cyr"/>
        <charset val="204"/>
      </rPr>
      <t xml:space="preserve"> 30 тон</t>
    </r>
  </si>
  <si>
    <t>151865</t>
  </si>
  <si>
    <t xml:space="preserve">Катафот дорожній металевий
</t>
  </si>
  <si>
    <t>Характеристики:
Довжина: 140 мм
Ширина: 105 мм
Висота: 50 мм
Матеріал: сталь 0,2 мм
Кріплення: не входять в комплект</t>
  </si>
  <si>
    <t>Пандуси</t>
  </si>
  <si>
    <t>Опт від 30 шт</t>
  </si>
  <si>
    <t>03172</t>
  </si>
  <si>
    <t>Пандус гумовий 500х325х52 мм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</si>
  <si>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500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325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52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16,4 кг
</t>
    </r>
  </si>
  <si>
    <t>01882</t>
  </si>
  <si>
    <t>Пандус гумовий 60х30х10 см, вага 8,2 кг</t>
  </si>
  <si>
    <r>
      <rPr>
        <b/>
        <sz val="10"/>
        <rFont val="Arial Cyr"/>
        <charset val="204"/>
      </rPr>
      <t xml:space="preserve">Довжина: </t>
    </r>
    <r>
      <rPr>
        <sz val="10"/>
        <rFont val="Arial Cyr"/>
        <charset val="204"/>
      </rPr>
      <t xml:space="preserve">600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300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100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8,2 кг
</t>
    </r>
    <r>
      <rPr>
        <b/>
        <sz val="10"/>
        <rFont val="Arial Cyr"/>
        <charset val="204"/>
      </rPr>
      <t>Навантаження:</t>
    </r>
    <r>
      <rPr>
        <sz val="10"/>
        <rFont val="Arial Cyr"/>
        <charset val="204"/>
      </rPr>
      <t xml:space="preserve"> до 25т</t>
    </r>
  </si>
  <si>
    <t>02600</t>
  </si>
  <si>
    <t>Пандус гумовий 360х600х150 (основний елемент)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</si>
  <si>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600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360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150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16,4 кг</t>
    </r>
  </si>
  <si>
    <t>16.02</t>
  </si>
  <si>
    <t xml:space="preserve">Пандус куточок гумовий 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</si>
  <si>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200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195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120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1,2 кг</t>
    </r>
  </si>
  <si>
    <t>Бетонні полусфери</t>
  </si>
  <si>
    <t>03863</t>
  </si>
  <si>
    <t>Полусфера бетонна (сіра)</t>
  </si>
  <si>
    <t>410х225, 42кг (на палеті 6 шт)</t>
  </si>
  <si>
    <t>03864</t>
  </si>
  <si>
    <t>500х250, 83кг (на палеті 4 шт)</t>
  </si>
  <si>
    <t>03863ф</t>
  </si>
  <si>
    <t>Полусфера бетонна (фарбована)</t>
  </si>
  <si>
    <t>410х225, 42кг (кольорові)  (на палеті 6 шт)</t>
  </si>
  <si>
    <t>03864ф</t>
  </si>
  <si>
    <t>500х250, 83кг  (кольорові) (на палеті 4 шт)</t>
  </si>
  <si>
    <t>Штирь для полусфер</t>
  </si>
  <si>
    <t>Колесовідбійники</t>
  </si>
  <si>
    <t>01716</t>
  </si>
  <si>
    <t>Захист кутовий 785х110х88х88 мм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</si>
  <si>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785 мм
</t>
    </r>
    <r>
      <rPr>
        <b/>
        <sz val="10"/>
        <rFont val="Arial Cyr"/>
        <charset val="204"/>
      </rPr>
      <t>Ширина</t>
    </r>
    <r>
      <rPr>
        <sz val="10"/>
        <rFont val="Arial Cyr"/>
        <charset val="204"/>
      </rPr>
      <t>: 88х88 мм
Захист кутів та колон, дозволяє захистити автомобіль від випадкового наїзду при в'їзді/виїзді з парковки.</t>
    </r>
  </si>
  <si>
    <t>01717</t>
  </si>
  <si>
    <t>Колесовідбійник гумовий
590х120х90 мм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</si>
  <si>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610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90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120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3 кг</t>
    </r>
  </si>
  <si>
    <t>01725</t>
  </si>
  <si>
    <t xml:space="preserve">Колесовідбійник полімерпіщаний 610х145х120
</t>
  </si>
  <si>
    <t>Додатково: Кріплення не входять у комплект
Матеріал: Полімерпіщаний
Розміри: 610х145х120 мм</t>
  </si>
  <si>
    <t>01718</t>
  </si>
  <si>
    <t>Колесовідбійник гумовий
610х145х120 мм боковий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</si>
  <si>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610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145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120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4,5 кг</t>
    </r>
  </si>
  <si>
    <t>01719</t>
  </si>
  <si>
    <t xml:space="preserve">Колесовідбійник гумовий
610х145х120 мм центральний </t>
  </si>
  <si>
    <t>Лежачі поліцейські, дорожні буї</t>
  </si>
  <si>
    <t xml:space="preserve">02832 </t>
  </si>
  <si>
    <t>Лежачий поліцейський п/п основний (чорний)</t>
  </si>
  <si>
    <r>
      <rPr>
        <b/>
        <sz val="10"/>
        <rFont val="Arial Cyr"/>
        <charset val="204"/>
      </rPr>
      <t xml:space="preserve">Довжина: </t>
    </r>
    <r>
      <rPr>
        <sz val="10"/>
        <rFont val="Arial Cyr"/>
        <charset val="204"/>
      </rPr>
      <t xml:space="preserve">490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470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12 кг
</t>
    </r>
    <r>
      <rPr>
        <b/>
        <sz val="10"/>
        <rFont val="Arial Cyr"/>
        <charset val="204"/>
      </rPr>
      <t>Навантаження:</t>
    </r>
    <r>
      <rPr>
        <sz val="10"/>
        <rFont val="Arial Cyr"/>
        <charset val="204"/>
      </rPr>
      <t xml:space="preserve"> 6 т</t>
    </r>
  </si>
  <si>
    <t xml:space="preserve">02833 </t>
  </si>
  <si>
    <t>Лежачий поліцейський п/п основний (жовтий)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</si>
  <si>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490 мм
</t>
    </r>
    <r>
      <rPr>
        <b/>
        <sz val="10"/>
        <rFont val="Arial Cyr"/>
        <charset val="204"/>
      </rPr>
      <t>Висота</t>
    </r>
    <r>
      <rPr>
        <sz val="10"/>
        <rFont val="Arial Cyr"/>
        <charset val="204"/>
      </rPr>
      <t xml:space="preserve">: 50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470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12 кг
</t>
    </r>
    <r>
      <rPr>
        <b/>
        <sz val="10"/>
        <rFont val="Arial Cyr"/>
        <charset val="204"/>
      </rPr>
      <t>Навантаження:</t>
    </r>
    <r>
      <rPr>
        <sz val="10"/>
        <rFont val="Arial Cyr"/>
        <charset val="204"/>
      </rPr>
      <t xml:space="preserve"> 6 т</t>
    </r>
  </si>
  <si>
    <t xml:space="preserve">02834 </t>
  </si>
  <si>
    <t>Лежачий поліцейський п/п закінчення (чорний)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</si>
  <si>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240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470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4,5 кг
</t>
    </r>
    <r>
      <rPr>
        <b/>
        <sz val="10"/>
        <rFont val="Arial Cyr"/>
        <charset val="204"/>
      </rPr>
      <t>Навантаження:</t>
    </r>
    <r>
      <rPr>
        <sz val="10"/>
        <rFont val="Arial Cyr"/>
        <charset val="204"/>
      </rPr>
      <t xml:space="preserve"> 6 т</t>
    </r>
  </si>
  <si>
    <t>02922</t>
  </si>
  <si>
    <t>Лежачий поліцейський п/п закінчення (жовтий)</t>
  </si>
  <si>
    <t>03542</t>
  </si>
  <si>
    <t>Лежачий поліцейський полімерпіщаний круглий жовтий Д-195</t>
  </si>
  <si>
    <r>
      <rPr>
        <b/>
        <sz val="10"/>
        <rFont val="Arial Cyr"/>
        <charset val="204"/>
      </rPr>
      <t>Діаметр:</t>
    </r>
    <r>
      <rPr>
        <sz val="10"/>
        <rFont val="Arial Cyr"/>
        <charset val="204"/>
      </rPr>
      <t xml:space="preserve"> 195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40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1,4 кг</t>
    </r>
  </si>
  <si>
    <t>79781</t>
  </si>
  <si>
    <t>Дорожній буй п/п жовтий малий  Д-150</t>
  </si>
  <si>
    <r>
      <rPr>
        <b/>
        <sz val="10"/>
        <rFont val="Arial Cyr"/>
        <charset val="204"/>
      </rPr>
      <t>Діаметр:</t>
    </r>
    <r>
      <rPr>
        <sz val="10"/>
        <rFont val="Arial Cyr"/>
        <charset val="204"/>
      </rPr>
      <t xml:space="preserve"> 150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1,4 кг</t>
    </r>
  </si>
  <si>
    <t>01720</t>
  </si>
  <si>
    <t>Елемент секції основний гумовий ЛП500.1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</si>
  <si>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500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500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9 кг</t>
    </r>
  </si>
  <si>
    <t>01721</t>
  </si>
  <si>
    <t>Елемент секції боковий гумовий ЛП500.2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</si>
  <si>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250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500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2,6 кг</t>
    </r>
  </si>
  <si>
    <t>01722</t>
  </si>
  <si>
    <t xml:space="preserve">Елемент секції основний ЛП650х500х52 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</si>
  <si>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500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52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650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13,5 кг</t>
    </r>
  </si>
  <si>
    <t>01723</t>
  </si>
  <si>
    <t xml:space="preserve"> Елемент секції боковий ЛП650х315х52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</si>
  <si>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315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52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650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5,2 кг</t>
    </r>
  </si>
  <si>
    <t>02852</t>
  </si>
  <si>
    <t>Основна секція (ШДН) (жовті світловідбивні вставки)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</si>
  <si>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500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500 мм</t>
    </r>
  </si>
  <si>
    <t>03732</t>
  </si>
  <si>
    <t xml:space="preserve">Лежачий поліцейський гумовий боковий елемент </t>
  </si>
  <si>
    <t>79069</t>
  </si>
  <si>
    <t xml:space="preserve">Лежачий поліцейський гумовий 
боковий елемент 
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</si>
  <si>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320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50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650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6,2 кг</t>
    </r>
  </si>
  <si>
    <t>02938</t>
  </si>
  <si>
    <t>Анкер PROLONG 10/145 + шур.6гр</t>
  </si>
  <si>
    <t>Анкери для Лежачих поліцейських та пандусів (пластмасовий)</t>
  </si>
  <si>
    <t>Стилізована скульптура «Хлопчик-пішохід»</t>
  </si>
  <si>
    <t>Опт від 5 шт</t>
  </si>
  <si>
    <t>02484</t>
  </si>
  <si>
    <r>
      <rPr>
        <b/>
        <sz val="10"/>
        <rFont val="Arial Cyr"/>
        <charset val="204"/>
      </rPr>
      <t>Довжина:</t>
    </r>
    <r>
      <rPr>
        <sz val="10"/>
        <rFont val="Arial Cyr"/>
        <charset val="204"/>
      </rPr>
      <t xml:space="preserve"> 650-680 мм
</t>
    </r>
    <r>
      <rPr>
        <b/>
        <sz val="10"/>
        <rFont val="Arial Cyr"/>
        <charset val="204"/>
      </rPr>
      <t>Висота:</t>
    </r>
    <r>
      <rPr>
        <sz val="10"/>
        <rFont val="Arial Cyr"/>
        <charset val="204"/>
      </rPr>
      <t xml:space="preserve"> 1500-1520 мм
</t>
    </r>
    <r>
      <rPr>
        <b/>
        <sz val="10"/>
        <rFont val="Arial Cyr"/>
        <charset val="204"/>
      </rPr>
      <t>Ширина:</t>
    </r>
    <r>
      <rPr>
        <sz val="10"/>
        <rFont val="Arial Cyr"/>
        <charset val="204"/>
      </rPr>
      <t xml:space="preserve"> 450-470 мм
</t>
    </r>
    <r>
      <rPr>
        <b/>
        <sz val="10"/>
        <rFont val="Arial Cyr"/>
        <charset val="204"/>
      </rPr>
      <t>Вага:</t>
    </r>
    <r>
      <rPr>
        <sz val="10"/>
        <rFont val="Arial Cyr"/>
        <charset val="204"/>
      </rPr>
      <t xml:space="preserve"> 20 кг</t>
    </r>
  </si>
  <si>
    <t>Надаються послуги по установці бар'єрів, стовпчиків, пандусів та ін.!!!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</si>
</sst>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15" x14ac:knownFonts="1"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Times New Roman Cyr"/>
      <charset val="204"/>
    </font>
    <font>
      <sz val="10"/>
      <name val="Arial Cyr"/>
      <charset val="204"/>
    </font>
    <font>
      <b/>
      <sz val="11"/>
      <name val="Arial Cyr"/>
      <charset val="204"/>
    </font>
    <font>
      <b/>
      <sz val="18"/>
      <color theme="0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0"/>
      <name val="Arial Cyr"/>
      <charset val="204"/>
    </font>
    <font>
      <b/>
      <sz val="9"/>
      <name val="Arial Cyr"/>
      <charset val="204"/>
    </font>
    <font>
      <b/>
      <sz val="16"/>
      <name val="Arial"/>
      <family val="2"/>
      <charset val="204"/>
    </font>
    <font>
      <b/>
      <sz val="9"/>
      <name val="Arial"/>
      <family val="2"/>
      <charset val="204"/>
    </font>
    <font>
      <sz val="9"/>
      <name val="Arial Cyr"/>
      <charset val="204"/>
    </font>
    <font>
      <sz val="10"/>
      <name val="Calibri"/>
      <family val="2"/>
      <charset val="204"/>
    </font>
    <font>
      <b/>
      <sz val="10"/>
      <name val="Arial"/>
      <family val="2"/>
      <charset val="204"/>
    </font>
    <font>
      <b/>
      <sz val="12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rgb="FF2AC4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6">
    <xf numFmtId="0" fontId="0" fillId="0" borderId="0" xfId="0"/>
    <xf numFmtId="0" fontId="2" fillId="0" borderId="0" xfId="0" applyFont="1" applyBorder="1" applyAlignment="1">
      <alignment horizontal="center" vertical="center" shrinkToFit="1"/>
    </xf>
    <xf numFmtId="0" fontId="4" fillId="0" borderId="0" xfId="1" applyFont="1" applyBorder="1" applyAlignment="1">
      <alignment horizontal="right" vertical="center" wrapText="1" indent="1"/>
    </xf>
    <xf numFmtId="0" fontId="3" fillId="0" borderId="0" xfId="1"/>
    <xf numFmtId="49" fontId="5" fillId="2" borderId="1" xfId="0" applyNumberFormat="1" applyFont="1" applyFill="1" applyBorder="1" applyAlignment="1">
      <alignment horizontal="center" vertical="center" shrinkToFit="1"/>
    </xf>
    <xf numFmtId="49" fontId="5" fillId="2" borderId="2" xfId="0" applyNumberFormat="1" applyFont="1" applyFill="1" applyBorder="1" applyAlignment="1">
      <alignment horizontal="center" vertical="center" shrinkToFit="1"/>
    </xf>
    <xf numFmtId="164" fontId="6" fillId="2" borderId="2" xfId="0" applyNumberFormat="1" applyFont="1" applyFill="1" applyBorder="1" applyAlignment="1" applyProtection="1">
      <alignment horizontal="center" vertical="center"/>
      <protection locked="0"/>
    </xf>
    <xf numFmtId="164" fontId="6" fillId="2" borderId="3" xfId="0" applyNumberFormat="1" applyFont="1" applyFill="1" applyBorder="1" applyAlignment="1" applyProtection="1">
      <alignment horizontal="center" vertical="center"/>
      <protection locked="0"/>
    </xf>
    <xf numFmtId="0" fontId="7" fillId="3" borderId="4" xfId="1" applyFont="1" applyFill="1" applyBorder="1" applyAlignment="1">
      <alignment horizontal="center" vertical="center" wrapText="1"/>
    </xf>
    <xf numFmtId="49" fontId="7" fillId="3" borderId="5" xfId="1" applyNumberFormat="1" applyFont="1" applyFill="1" applyBorder="1" applyAlignment="1">
      <alignment horizontal="center" vertical="center" shrinkToFit="1"/>
    </xf>
    <xf numFmtId="0" fontId="7" fillId="3" borderId="5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7" fillId="3" borderId="7" xfId="1" applyFont="1" applyFill="1" applyBorder="1" applyAlignment="1">
      <alignment horizontal="center" vertical="center" wrapText="1"/>
    </xf>
    <xf numFmtId="0" fontId="8" fillId="3" borderId="8" xfId="1" applyFont="1" applyFill="1" applyBorder="1" applyAlignment="1">
      <alignment horizontal="center" vertical="center" wrapText="1"/>
    </xf>
    <xf numFmtId="0" fontId="7" fillId="3" borderId="8" xfId="1" applyFont="1" applyFill="1" applyBorder="1" applyAlignment="1">
      <alignment horizontal="center" vertical="center" wrapText="1"/>
    </xf>
    <xf numFmtId="49" fontId="7" fillId="3" borderId="9" xfId="1" applyNumberFormat="1" applyFont="1" applyFill="1" applyBorder="1" applyAlignment="1">
      <alignment horizontal="center" vertical="center" shrinkToFit="1"/>
    </xf>
    <xf numFmtId="0" fontId="7" fillId="3" borderId="9" xfId="1" applyFont="1" applyFill="1" applyBorder="1" applyAlignment="1">
      <alignment horizontal="center" vertical="center" wrapText="1"/>
    </xf>
    <xf numFmtId="0" fontId="7" fillId="3" borderId="10" xfId="1" applyFont="1" applyFill="1" applyBorder="1" applyAlignment="1">
      <alignment horizontal="center" vertical="center" wrapText="1"/>
    </xf>
    <xf numFmtId="0" fontId="7" fillId="3" borderId="11" xfId="1" applyFont="1" applyFill="1" applyBorder="1" applyAlignment="1">
      <alignment horizontal="center" vertical="center" wrapText="1"/>
    </xf>
    <xf numFmtId="0" fontId="8" fillId="3" borderId="12" xfId="1" applyFont="1" applyFill="1" applyBorder="1" applyAlignment="1">
      <alignment horizontal="center" vertical="center" wrapText="1"/>
    </xf>
    <xf numFmtId="0" fontId="7" fillId="3" borderId="12" xfId="1" applyFont="1" applyFill="1" applyBorder="1" applyAlignment="1">
      <alignment horizontal="center" vertical="center" wrapText="1"/>
    </xf>
    <xf numFmtId="0" fontId="9" fillId="3" borderId="13" xfId="2" applyFont="1" applyFill="1" applyBorder="1" applyAlignment="1">
      <alignment horizontal="center" vertical="center"/>
    </xf>
    <xf numFmtId="0" fontId="9" fillId="3" borderId="14" xfId="2" applyFont="1" applyFill="1" applyBorder="1" applyAlignment="1">
      <alignment horizontal="center" vertical="center"/>
    </xf>
    <xf numFmtId="0" fontId="8" fillId="3" borderId="9" xfId="1" applyFont="1" applyFill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/>
    </xf>
    <xf numFmtId="49" fontId="3" fillId="0" borderId="4" xfId="1" applyNumberFormat="1" applyFont="1" applyBorder="1" applyAlignment="1">
      <alignment horizontal="center" vertical="center"/>
    </xf>
    <xf numFmtId="0" fontId="7" fillId="0" borderId="4" xfId="1" applyFont="1" applyBorder="1" applyAlignment="1">
      <alignment vertical="center" wrapText="1"/>
    </xf>
    <xf numFmtId="0" fontId="3" fillId="0" borderId="4" xfId="1" applyFont="1" applyBorder="1" applyAlignment="1">
      <alignment horizontal="left" vertical="center" wrapText="1"/>
    </xf>
    <xf numFmtId="1" fontId="3" fillId="3" borderId="4" xfId="1" applyNumberFormat="1" applyFill="1" applyBorder="1" applyAlignment="1">
      <alignment horizontal="center" vertical="center"/>
    </xf>
    <xf numFmtId="1" fontId="3" fillId="0" borderId="4" xfId="1" applyNumberFormat="1" applyBorder="1" applyAlignment="1">
      <alignment horizontal="center" vertical="center"/>
    </xf>
    <xf numFmtId="0" fontId="3" fillId="0" borderId="4" xfId="1" applyFont="1" applyBorder="1" applyAlignment="1">
      <alignment horizontal="left" wrapText="1"/>
    </xf>
    <xf numFmtId="0" fontId="7" fillId="0" borderId="5" xfId="1" applyFont="1" applyBorder="1" applyAlignment="1">
      <alignment horizontal="left" vertical="center" wrapText="1"/>
    </xf>
    <xf numFmtId="0" fontId="3" fillId="0" borderId="5" xfId="1" applyFont="1" applyBorder="1" applyAlignment="1">
      <alignment horizontal="center" vertical="center"/>
    </xf>
    <xf numFmtId="0" fontId="7" fillId="0" borderId="9" xfId="1" applyFont="1" applyBorder="1" applyAlignment="1">
      <alignment horizontal="left" vertical="center" wrapText="1"/>
    </xf>
    <xf numFmtId="0" fontId="3" fillId="0" borderId="9" xfId="1" applyFont="1" applyBorder="1" applyAlignment="1">
      <alignment horizontal="center" vertical="center"/>
    </xf>
    <xf numFmtId="0" fontId="10" fillId="3" borderId="4" xfId="2" applyFont="1" applyFill="1" applyBorder="1" applyAlignment="1">
      <alignment horizontal="center" vertical="center" wrapText="1"/>
    </xf>
    <xf numFmtId="0" fontId="3" fillId="4" borderId="4" xfId="1" applyFont="1" applyFill="1" applyBorder="1" applyAlignment="1">
      <alignment horizontal="center" vertical="center" wrapText="1"/>
    </xf>
    <xf numFmtId="49" fontId="3" fillId="4" borderId="4" xfId="1" applyNumberFormat="1" applyFont="1" applyFill="1" applyBorder="1" applyAlignment="1">
      <alignment horizontal="center" vertical="center" shrinkToFit="1"/>
    </xf>
    <xf numFmtId="0" fontId="7" fillId="4" borderId="4" xfId="1" applyFont="1" applyFill="1" applyBorder="1" applyAlignment="1">
      <alignment horizontal="left" vertical="center" wrapText="1"/>
    </xf>
    <xf numFmtId="0" fontId="3" fillId="4" borderId="13" xfId="1" applyFont="1" applyFill="1" applyBorder="1" applyAlignment="1">
      <alignment horizontal="left" vertical="center" wrapText="1"/>
    </xf>
    <xf numFmtId="0" fontId="3" fillId="4" borderId="15" xfId="1" applyFont="1" applyFill="1" applyBorder="1" applyAlignment="1">
      <alignment horizontal="left" vertical="center" wrapText="1"/>
    </xf>
    <xf numFmtId="0" fontId="11" fillId="3" borderId="4" xfId="1" applyFont="1" applyFill="1" applyBorder="1" applyAlignment="1">
      <alignment horizontal="center" vertical="center" wrapText="1"/>
    </xf>
    <xf numFmtId="0" fontId="7" fillId="4" borderId="13" xfId="1" applyFont="1" applyFill="1" applyBorder="1" applyAlignment="1">
      <alignment horizontal="left" vertical="center" wrapText="1"/>
    </xf>
    <xf numFmtId="0" fontId="3" fillId="0" borderId="6" xfId="1" applyFill="1" applyBorder="1" applyAlignment="1">
      <alignment horizontal="left" vertical="center" wrapText="1"/>
    </xf>
    <xf numFmtId="0" fontId="3" fillId="0" borderId="7" xfId="1" applyFill="1" applyBorder="1" applyAlignment="1">
      <alignment horizontal="left" vertical="center" wrapText="1"/>
    </xf>
    <xf numFmtId="0" fontId="3" fillId="0" borderId="4" xfId="1" applyFont="1" applyBorder="1" applyAlignment="1">
      <alignment horizontal="center" vertical="center"/>
    </xf>
    <xf numFmtId="49" fontId="3" fillId="0" borderId="4" xfId="1" applyNumberFormat="1" applyFont="1" applyBorder="1" applyAlignment="1">
      <alignment horizontal="center" vertical="center"/>
    </xf>
    <xf numFmtId="0" fontId="7" fillId="0" borderId="13" xfId="1" applyFont="1" applyBorder="1" applyAlignment="1">
      <alignment horizontal="left" vertical="center" wrapText="1"/>
    </xf>
    <xf numFmtId="1" fontId="3" fillId="3" borderId="4" xfId="1" applyNumberFormat="1" applyFill="1" applyBorder="1" applyAlignment="1">
      <alignment horizontal="center" vertical="center"/>
    </xf>
    <xf numFmtId="1" fontId="3" fillId="0" borderId="4" xfId="1" applyNumberFormat="1" applyBorder="1" applyAlignment="1">
      <alignment horizontal="center" vertical="center"/>
    </xf>
    <xf numFmtId="0" fontId="3" fillId="0" borderId="16" xfId="1" applyFill="1" applyBorder="1" applyAlignment="1">
      <alignment horizontal="left" vertical="center" wrapText="1"/>
    </xf>
    <xf numFmtId="0" fontId="3" fillId="0" borderId="17" xfId="1" applyFill="1" applyBorder="1" applyAlignment="1">
      <alignment horizontal="left" vertical="center" wrapText="1"/>
    </xf>
    <xf numFmtId="0" fontId="3" fillId="0" borderId="10" xfId="1" applyFill="1" applyBorder="1" applyAlignment="1">
      <alignment horizontal="left" vertical="center" wrapText="1"/>
    </xf>
    <xf numFmtId="0" fontId="3" fillId="0" borderId="11" xfId="1" applyFill="1" applyBorder="1" applyAlignment="1">
      <alignment horizontal="left" vertical="center" wrapText="1"/>
    </xf>
    <xf numFmtId="0" fontId="11" fillId="0" borderId="6" xfId="1" applyFont="1" applyBorder="1" applyAlignment="1">
      <alignment horizontal="left" vertical="center" wrapText="1"/>
    </xf>
    <xf numFmtId="0" fontId="11" fillId="0" borderId="7" xfId="1" applyFont="1" applyBorder="1" applyAlignment="1">
      <alignment horizontal="left" vertical="center" wrapText="1"/>
    </xf>
    <xf numFmtId="0" fontId="11" fillId="0" borderId="16" xfId="1" applyFont="1" applyBorder="1" applyAlignment="1">
      <alignment horizontal="left" vertical="center" wrapText="1"/>
    </xf>
    <xf numFmtId="0" fontId="11" fillId="0" borderId="17" xfId="1" applyFont="1" applyBorder="1" applyAlignment="1">
      <alignment horizontal="left" vertical="center" wrapText="1"/>
    </xf>
    <xf numFmtId="0" fontId="11" fillId="0" borderId="10" xfId="1" applyFont="1" applyBorder="1" applyAlignment="1">
      <alignment horizontal="left" vertical="center" wrapText="1"/>
    </xf>
    <xf numFmtId="0" fontId="11" fillId="0" borderId="11" xfId="1" applyFont="1" applyBorder="1" applyAlignment="1">
      <alignment horizontal="left" vertical="center" wrapText="1"/>
    </xf>
    <xf numFmtId="0" fontId="3" fillId="0" borderId="6" xfId="1" applyFont="1" applyBorder="1" applyAlignment="1">
      <alignment horizontal="left" vertical="center" wrapText="1"/>
    </xf>
    <xf numFmtId="0" fontId="3" fillId="0" borderId="7" xfId="1" applyFont="1" applyBorder="1" applyAlignment="1">
      <alignment horizontal="left" vertical="center" wrapText="1"/>
    </xf>
    <xf numFmtId="0" fontId="3" fillId="0" borderId="16" xfId="1" applyFont="1" applyBorder="1" applyAlignment="1">
      <alignment horizontal="left" vertical="center" wrapText="1"/>
    </xf>
    <xf numFmtId="0" fontId="3" fillId="0" borderId="17" xfId="1" applyFont="1" applyBorder="1" applyAlignment="1">
      <alignment horizontal="left" vertical="center" wrapText="1"/>
    </xf>
    <xf numFmtId="0" fontId="3" fillId="0" borderId="10" xfId="1" applyFont="1" applyBorder="1" applyAlignment="1">
      <alignment horizontal="left" vertical="center" wrapText="1"/>
    </xf>
    <xf numFmtId="0" fontId="3" fillId="0" borderId="11" xfId="1" applyFont="1" applyBorder="1" applyAlignment="1">
      <alignment horizontal="left" vertical="center" wrapText="1"/>
    </xf>
    <xf numFmtId="0" fontId="7" fillId="0" borderId="4" xfId="1" applyFont="1" applyBorder="1" applyAlignment="1">
      <alignment horizontal="left" vertical="center" wrapText="1"/>
    </xf>
    <xf numFmtId="0" fontId="3" fillId="0" borderId="4" xfId="1" applyFont="1" applyBorder="1" applyAlignment="1">
      <alignment horizontal="left" vertical="top" wrapText="1"/>
    </xf>
    <xf numFmtId="0" fontId="3" fillId="0" borderId="0" xfId="1" applyFont="1" applyBorder="1" applyAlignment="1">
      <alignment horizontal="left" vertical="top" wrapText="1"/>
    </xf>
    <xf numFmtId="0" fontId="3" fillId="0" borderId="13" xfId="1" applyFont="1" applyBorder="1" applyAlignment="1">
      <alignment horizontal="left" vertical="center" wrapText="1"/>
    </xf>
    <xf numFmtId="0" fontId="3" fillId="0" borderId="15" xfId="1" applyFont="1" applyBorder="1" applyAlignment="1">
      <alignment horizontal="left" vertical="center" wrapText="1"/>
    </xf>
    <xf numFmtId="0" fontId="3" fillId="0" borderId="0" xfId="1" applyAlignment="1">
      <alignment wrapText="1"/>
    </xf>
    <xf numFmtId="49" fontId="3" fillId="0" borderId="4" xfId="1" applyNumberFormat="1" applyFont="1" applyBorder="1" applyAlignment="1">
      <alignment horizontal="left" vertical="center" wrapText="1"/>
    </xf>
    <xf numFmtId="0" fontId="3" fillId="0" borderId="12" xfId="1" applyFont="1" applyBorder="1" applyAlignment="1">
      <alignment horizontal="center" vertical="center"/>
    </xf>
    <xf numFmtId="0" fontId="7" fillId="0" borderId="12" xfId="1" applyFont="1" applyBorder="1" applyAlignment="1">
      <alignment horizontal="left" vertical="center" wrapText="1"/>
    </xf>
    <xf numFmtId="49" fontId="3" fillId="0" borderId="13" xfId="1" applyNumberFormat="1" applyFont="1" applyBorder="1" applyAlignment="1">
      <alignment horizontal="left" vertical="top" wrapText="1"/>
    </xf>
    <xf numFmtId="49" fontId="3" fillId="0" borderId="15" xfId="1" applyNumberFormat="1" applyFont="1" applyBorder="1" applyAlignment="1">
      <alignment horizontal="left" vertical="top" wrapText="1"/>
    </xf>
    <xf numFmtId="0" fontId="7" fillId="0" borderId="4" xfId="1" applyFont="1" applyBorder="1" applyAlignment="1">
      <alignment horizontal="left" vertical="center" wrapText="1"/>
    </xf>
    <xf numFmtId="49" fontId="3" fillId="0" borderId="4" xfId="1" applyNumberFormat="1" applyFont="1" applyBorder="1" applyAlignment="1">
      <alignment horizontal="left" vertical="top" wrapText="1"/>
    </xf>
    <xf numFmtId="0" fontId="3" fillId="0" borderId="12" xfId="1" applyFont="1" applyBorder="1" applyAlignment="1">
      <alignment horizontal="center" vertical="center"/>
    </xf>
    <xf numFmtId="49" fontId="3" fillId="0" borderId="9" xfId="1" applyNumberFormat="1" applyFont="1" applyBorder="1" applyAlignment="1">
      <alignment horizontal="center" vertical="center"/>
    </xf>
    <xf numFmtId="0" fontId="7" fillId="0" borderId="12" xfId="1" applyFont="1" applyBorder="1" applyAlignment="1">
      <alignment horizontal="left" vertical="center" wrapText="1"/>
    </xf>
    <xf numFmtId="49" fontId="3" fillId="0" borderId="10" xfId="1" applyNumberFormat="1" applyFont="1" applyBorder="1" applyAlignment="1">
      <alignment horizontal="left" vertical="center" wrapText="1"/>
    </xf>
    <xf numFmtId="49" fontId="3" fillId="0" borderId="11" xfId="1" applyNumberFormat="1" applyFont="1" applyBorder="1" applyAlignment="1">
      <alignment horizontal="left" vertical="center" wrapText="1"/>
    </xf>
    <xf numFmtId="1" fontId="3" fillId="3" borderId="9" xfId="1" applyNumberFormat="1" applyFill="1" applyBorder="1" applyAlignment="1">
      <alignment horizontal="center" vertical="center"/>
    </xf>
    <xf numFmtId="0" fontId="7" fillId="0" borderId="5" xfId="1" applyFont="1" applyBorder="1" applyAlignment="1">
      <alignment vertical="center" wrapText="1"/>
    </xf>
    <xf numFmtId="49" fontId="3" fillId="0" borderId="4" xfId="1" applyNumberFormat="1" applyFont="1" applyBorder="1" applyAlignment="1">
      <alignment horizontal="center" vertical="center" shrinkToFit="1"/>
    </xf>
    <xf numFmtId="0" fontId="7" fillId="0" borderId="12" xfId="1" applyFont="1" applyBorder="1" applyAlignment="1">
      <alignment vertical="center" wrapText="1"/>
    </xf>
    <xf numFmtId="0" fontId="7" fillId="0" borderId="9" xfId="1" applyFont="1" applyBorder="1" applyAlignment="1">
      <alignment vertical="center" wrapText="1"/>
    </xf>
    <xf numFmtId="1" fontId="3" fillId="4" borderId="4" xfId="1" applyNumberFormat="1" applyFill="1" applyBorder="1" applyAlignment="1">
      <alignment horizontal="center" vertical="center"/>
    </xf>
    <xf numFmtId="49" fontId="3" fillId="0" borderId="13" xfId="1" applyNumberFormat="1" applyFont="1" applyBorder="1" applyAlignment="1">
      <alignment horizontal="left" vertical="center" wrapText="1"/>
    </xf>
    <xf numFmtId="49" fontId="3" fillId="0" borderId="15" xfId="1" applyNumberFormat="1" applyFont="1" applyBorder="1" applyAlignment="1">
      <alignment horizontal="left" vertical="center" wrapText="1"/>
    </xf>
    <xf numFmtId="0" fontId="9" fillId="3" borderId="4" xfId="2" applyFont="1" applyFill="1" applyBorder="1" applyAlignment="1">
      <alignment horizontal="center" vertical="center"/>
    </xf>
    <xf numFmtId="0" fontId="7" fillId="0" borderId="13" xfId="1" applyFont="1" applyBorder="1" applyAlignment="1">
      <alignment horizontal="left" vertical="center" wrapText="1"/>
    </xf>
    <xf numFmtId="1" fontId="3" fillId="0" borderId="9" xfId="1" applyNumberFormat="1" applyBorder="1" applyAlignment="1">
      <alignment horizontal="center" vertical="center"/>
    </xf>
    <xf numFmtId="0" fontId="3" fillId="0" borderId="0" xfId="1" applyFont="1" applyBorder="1" applyAlignment="1">
      <alignment horizontal="left" vertical="center" wrapText="1"/>
    </xf>
    <xf numFmtId="0" fontId="9" fillId="3" borderId="13" xfId="2" applyFont="1" applyFill="1" applyBorder="1" applyAlignment="1">
      <alignment horizontal="center" vertical="center" shrinkToFit="1"/>
    </xf>
    <xf numFmtId="0" fontId="9" fillId="3" borderId="14" xfId="2" applyFont="1" applyFill="1" applyBorder="1" applyAlignment="1">
      <alignment horizontal="center" vertical="center" shrinkToFit="1"/>
    </xf>
    <xf numFmtId="49" fontId="3" fillId="0" borderId="4" xfId="1" applyNumberFormat="1" applyFont="1" applyBorder="1" applyAlignment="1">
      <alignment horizontal="center" vertical="center" wrapText="1"/>
    </xf>
    <xf numFmtId="0" fontId="3" fillId="0" borderId="9" xfId="1" applyFont="1" applyBorder="1" applyAlignment="1">
      <alignment horizontal="left" vertical="center" wrapText="1"/>
    </xf>
    <xf numFmtId="0" fontId="14" fillId="0" borderId="10" xfId="1" applyFont="1" applyBorder="1" applyAlignment="1">
      <alignment horizontal="center"/>
    </xf>
    <xf numFmtId="0" fontId="14" fillId="0" borderId="18" xfId="1" applyFont="1" applyBorder="1" applyAlignment="1">
      <alignment horizontal="center"/>
    </xf>
    <xf numFmtId="0" fontId="14" fillId="0" borderId="11" xfId="1" applyFont="1" applyBorder="1" applyAlignment="1">
      <alignment horizontal="center"/>
    </xf>
    <xf numFmtId="0" fontId="3" fillId="0" borderId="0" xfId="1" applyAlignment="1">
      <alignment vertical="center" wrapText="1"/>
    </xf>
    <xf numFmtId="0" fontId="3" fillId="4" borderId="0" xfId="1" applyFill="1" applyAlignment="1">
      <alignment horizontal="center" vertical="center"/>
    </xf>
    <xf numFmtId="0" fontId="3" fillId="0" borderId="0" xfId="1" applyAlignment="1">
      <alignment horizontal="center" vertical="center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2.png"/><Relationship Id="rId68" Type="http://schemas.openxmlformats.org/officeDocument/2006/relationships/image" Target="../media/image67.png"/><Relationship Id="rId84" Type="http://schemas.openxmlformats.org/officeDocument/2006/relationships/image" Target="../media/image83.png"/><Relationship Id="rId89" Type="http://schemas.openxmlformats.org/officeDocument/2006/relationships/image" Target="../media/image8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7.png"/><Relationship Id="rId74" Type="http://schemas.openxmlformats.org/officeDocument/2006/relationships/image" Target="../media/image73.png"/><Relationship Id="rId79" Type="http://schemas.openxmlformats.org/officeDocument/2006/relationships/image" Target="../media/image78.png"/><Relationship Id="rId5" Type="http://schemas.openxmlformats.org/officeDocument/2006/relationships/image" Target="../media/image5.png"/><Relationship Id="rId90" Type="http://schemas.openxmlformats.org/officeDocument/2006/relationships/image" Target="../media/image89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64" Type="http://schemas.openxmlformats.org/officeDocument/2006/relationships/image" Target="../media/image63.png"/><Relationship Id="rId69" Type="http://schemas.openxmlformats.org/officeDocument/2006/relationships/image" Target="../media/image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1.png"/><Relationship Id="rId80" Type="http://schemas.openxmlformats.org/officeDocument/2006/relationships/image" Target="../media/image79.png"/><Relationship Id="rId85" Type="http://schemas.openxmlformats.org/officeDocument/2006/relationships/image" Target="../media/image84.png"/><Relationship Id="rId93" Type="http://schemas.openxmlformats.org/officeDocument/2006/relationships/image" Target="../media/image9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emf"/><Relationship Id="rId59" Type="http://schemas.openxmlformats.org/officeDocument/2006/relationships/image" Target="../media/image58.png"/><Relationship Id="rId67" Type="http://schemas.openxmlformats.org/officeDocument/2006/relationships/image" Target="../media/image66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1.emf"/><Relationship Id="rId70" Type="http://schemas.openxmlformats.org/officeDocument/2006/relationships/image" Target="../media/image69.png"/><Relationship Id="rId75" Type="http://schemas.openxmlformats.org/officeDocument/2006/relationships/image" Target="../media/image74.png"/><Relationship Id="rId83" Type="http://schemas.openxmlformats.org/officeDocument/2006/relationships/image" Target="../media/image82.png"/><Relationship Id="rId88" Type="http://schemas.openxmlformats.org/officeDocument/2006/relationships/image" Target="../media/image87.png"/><Relationship Id="rId91" Type="http://schemas.openxmlformats.org/officeDocument/2006/relationships/image" Target="../media/image90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59.png"/><Relationship Id="rId65" Type="http://schemas.openxmlformats.org/officeDocument/2006/relationships/image" Target="../media/image64.png"/><Relationship Id="rId73" Type="http://schemas.openxmlformats.org/officeDocument/2006/relationships/image" Target="../media/image72.png"/><Relationship Id="rId78" Type="http://schemas.openxmlformats.org/officeDocument/2006/relationships/image" Target="../media/image77.png"/><Relationship Id="rId81" Type="http://schemas.openxmlformats.org/officeDocument/2006/relationships/image" Target="../media/image80.png"/><Relationship Id="rId86" Type="http://schemas.openxmlformats.org/officeDocument/2006/relationships/image" Target="../media/image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5.png"/><Relationship Id="rId7" Type="http://schemas.openxmlformats.org/officeDocument/2006/relationships/image" Target="../media/image7.png"/><Relationship Id="rId71" Type="http://schemas.openxmlformats.org/officeDocument/2006/relationships/image" Target="../media/image70.png"/><Relationship Id="rId92" Type="http://schemas.openxmlformats.org/officeDocument/2006/relationships/image" Target="../media/image91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5.png"/><Relationship Id="rId87" Type="http://schemas.openxmlformats.org/officeDocument/2006/relationships/image" Target="../media/image86.png"/><Relationship Id="rId61" Type="http://schemas.openxmlformats.org/officeDocument/2006/relationships/image" Target="../media/image60.png"/><Relationship Id="rId82" Type="http://schemas.openxmlformats.org/officeDocument/2006/relationships/image" Target="../media/image8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hyperlink" Target="https://331.com.ua/ua/" TargetMode="External"/><Relationship Id="rId77" Type="http://schemas.openxmlformats.org/officeDocument/2006/relationships/image" Target="../media/image7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85727</xdr:colOff>
      <xdr:row>100</xdr:row>
      <xdr:rowOff>266701</xdr:rowOff>
    </xdr:from>
    <xdr:to>
      <xdr:col>3</xdr:col>
      <xdr:colOff>1189865</xdr:colOff>
      <xdr:row>100</xdr:row>
      <xdr:rowOff>871157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90777" y="69875401"/>
          <a:ext cx="1104138" cy="604456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66675</xdr:colOff>
      <xdr:row>143</xdr:row>
      <xdr:rowOff>304800</xdr:rowOff>
    </xdr:from>
    <xdr:to>
      <xdr:col>3</xdr:col>
      <xdr:colOff>1312252</xdr:colOff>
      <xdr:row>143</xdr:row>
      <xdr:rowOff>628650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71725" y="110318550"/>
          <a:ext cx="1245577" cy="323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57150</xdr:colOff>
      <xdr:row>144</xdr:row>
      <xdr:rowOff>333375</xdr:rowOff>
    </xdr:from>
    <xdr:to>
      <xdr:col>3</xdr:col>
      <xdr:colOff>1302727</xdr:colOff>
      <xdr:row>144</xdr:row>
      <xdr:rowOff>657225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62200" y="111328200"/>
          <a:ext cx="1245577" cy="323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66675</xdr:colOff>
      <xdr:row>147</xdr:row>
      <xdr:rowOff>276225</xdr:rowOff>
    </xdr:from>
    <xdr:to>
      <xdr:col>3</xdr:col>
      <xdr:colOff>1293536</xdr:colOff>
      <xdr:row>147</xdr:row>
      <xdr:rowOff>1028700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371725" y="114690525"/>
          <a:ext cx="1226861" cy="752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266701</xdr:colOff>
      <xdr:row>145</xdr:row>
      <xdr:rowOff>76201</xdr:rowOff>
    </xdr:from>
    <xdr:to>
      <xdr:col>3</xdr:col>
      <xdr:colOff>1066801</xdr:colOff>
      <xdr:row>145</xdr:row>
      <xdr:rowOff>1177257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71751" y="112052101"/>
          <a:ext cx="800100" cy="1101056"/>
        </a:xfrm>
        <a:prstGeom prst="rect">
          <a:avLst/>
        </a:prstGeom>
      </xdr:spPr>
    </xdr:pic>
    <xdr:clientData/>
  </xdr:twoCellAnchor>
  <xdr:twoCellAnchor editAs="oneCell">
    <xdr:from>
      <xdr:col>3</xdr:col>
      <xdr:colOff>247649</xdr:colOff>
      <xdr:row>146</xdr:row>
      <xdr:rowOff>74195</xdr:rowOff>
    </xdr:from>
    <xdr:to>
      <xdr:col>3</xdr:col>
      <xdr:colOff>1076324</xdr:colOff>
      <xdr:row>146</xdr:row>
      <xdr:rowOff>1164557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10800000">
          <a:off x="2552699" y="113269295"/>
          <a:ext cx="828675" cy="109036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156</xdr:row>
      <xdr:rowOff>76201</xdr:rowOff>
    </xdr:from>
    <xdr:to>
      <xdr:col>3</xdr:col>
      <xdr:colOff>1285875</xdr:colOff>
      <xdr:row>156</xdr:row>
      <xdr:rowOff>361951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400300" y="123786901"/>
          <a:ext cx="1190625" cy="28575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101</xdr:row>
      <xdr:rowOff>209550</xdr:rowOff>
    </xdr:from>
    <xdr:to>
      <xdr:col>3</xdr:col>
      <xdr:colOff>1019175</xdr:colOff>
      <xdr:row>101</xdr:row>
      <xdr:rowOff>901827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71750" y="70989825"/>
          <a:ext cx="752475" cy="692277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155</xdr:row>
      <xdr:rowOff>228600</xdr:rowOff>
    </xdr:from>
    <xdr:to>
      <xdr:col>3</xdr:col>
      <xdr:colOff>1304925</xdr:colOff>
      <xdr:row>155</xdr:row>
      <xdr:rowOff>924877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381250" y="122929650"/>
          <a:ext cx="1228725" cy="696277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114</xdr:row>
      <xdr:rowOff>57151</xdr:rowOff>
    </xdr:from>
    <xdr:to>
      <xdr:col>3</xdr:col>
      <xdr:colOff>950595</xdr:colOff>
      <xdr:row>114</xdr:row>
      <xdr:rowOff>1162051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47950" y="85429726"/>
          <a:ext cx="607695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148</xdr:row>
      <xdr:rowOff>171450</xdr:rowOff>
    </xdr:from>
    <xdr:to>
      <xdr:col>3</xdr:col>
      <xdr:colOff>1276350</xdr:colOff>
      <xdr:row>148</xdr:row>
      <xdr:rowOff>884682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62200" y="115804950"/>
          <a:ext cx="1219200" cy="713232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438151</xdr:colOff>
      <xdr:row>115</xdr:row>
      <xdr:rowOff>95251</xdr:rowOff>
    </xdr:from>
    <xdr:to>
      <xdr:col>3</xdr:col>
      <xdr:colOff>856203</xdr:colOff>
      <xdr:row>115</xdr:row>
      <xdr:rowOff>1181101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43201" y="86687026"/>
          <a:ext cx="418052" cy="10858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113</xdr:row>
      <xdr:rowOff>114300</xdr:rowOff>
    </xdr:from>
    <xdr:to>
      <xdr:col>3</xdr:col>
      <xdr:colOff>906019</xdr:colOff>
      <xdr:row>113</xdr:row>
      <xdr:rowOff>1123950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86051" y="84267675"/>
          <a:ext cx="525018" cy="1009650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78</xdr:row>
      <xdr:rowOff>85725</xdr:rowOff>
    </xdr:from>
    <xdr:to>
      <xdr:col>3</xdr:col>
      <xdr:colOff>820674</xdr:colOff>
      <xdr:row>78</xdr:row>
      <xdr:rowOff>1076325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38450" y="55673625"/>
          <a:ext cx="287274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79</xdr:row>
      <xdr:rowOff>133350</xdr:rowOff>
    </xdr:from>
    <xdr:to>
      <xdr:col>3</xdr:col>
      <xdr:colOff>819150</xdr:colOff>
      <xdr:row>81</xdr:row>
      <xdr:rowOff>666173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762250" y="56864250"/>
          <a:ext cx="361950" cy="1009073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82</xdr:row>
      <xdr:rowOff>57150</xdr:rowOff>
    </xdr:from>
    <xdr:to>
      <xdr:col>3</xdr:col>
      <xdr:colOff>771525</xdr:colOff>
      <xdr:row>84</xdr:row>
      <xdr:rowOff>552450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19400" y="58007250"/>
          <a:ext cx="257175" cy="1028700"/>
        </a:xfrm>
        <a:prstGeom prst="rect">
          <a:avLst/>
        </a:prstGeom>
      </xdr:spPr>
    </xdr:pic>
    <xdr:clientData/>
  </xdr:twoCellAnchor>
  <xdr:oneCellAnchor>
    <xdr:from>
      <xdr:col>3</xdr:col>
      <xdr:colOff>447675</xdr:colOff>
      <xdr:row>108</xdr:row>
      <xdr:rowOff>104775</xdr:rowOff>
    </xdr:from>
    <xdr:ext cx="361905" cy="1019175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52725" y="79629000"/>
          <a:ext cx="361905" cy="1019175"/>
        </a:xfrm>
        <a:prstGeom prst="rect">
          <a:avLst/>
        </a:prstGeom>
      </xdr:spPr>
    </xdr:pic>
    <xdr:clientData/>
  </xdr:oneCellAnchor>
  <xdr:twoCellAnchor editAs="oneCell">
    <xdr:from>
      <xdr:col>3</xdr:col>
      <xdr:colOff>219075</xdr:colOff>
      <xdr:row>75</xdr:row>
      <xdr:rowOff>95250</xdr:rowOff>
    </xdr:from>
    <xdr:to>
      <xdr:col>3</xdr:col>
      <xdr:colOff>1200150</xdr:colOff>
      <xdr:row>75</xdr:row>
      <xdr:rowOff>1076325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24125" y="52254150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137</xdr:row>
      <xdr:rowOff>114300</xdr:rowOff>
    </xdr:from>
    <xdr:to>
      <xdr:col>3</xdr:col>
      <xdr:colOff>1257300</xdr:colOff>
      <xdr:row>137</xdr:row>
      <xdr:rowOff>1114425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71725" y="103689150"/>
          <a:ext cx="1190625" cy="10001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138</xdr:row>
      <xdr:rowOff>228600</xdr:rowOff>
    </xdr:from>
    <xdr:to>
      <xdr:col>3</xdr:col>
      <xdr:colOff>1262478</xdr:colOff>
      <xdr:row>138</xdr:row>
      <xdr:rowOff>962025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71726" y="105022650"/>
          <a:ext cx="1195802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140</xdr:row>
      <xdr:rowOff>180975</xdr:rowOff>
    </xdr:from>
    <xdr:to>
      <xdr:col>3</xdr:col>
      <xdr:colOff>1268426</xdr:colOff>
      <xdr:row>140</xdr:row>
      <xdr:rowOff>1038225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71725" y="107413425"/>
          <a:ext cx="1201751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141</xdr:row>
      <xdr:rowOff>152400</xdr:rowOff>
    </xdr:from>
    <xdr:to>
      <xdr:col>3</xdr:col>
      <xdr:colOff>1293242</xdr:colOff>
      <xdr:row>141</xdr:row>
      <xdr:rowOff>1019175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71725" y="108604050"/>
          <a:ext cx="1226567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76201</xdr:colOff>
      <xdr:row>149</xdr:row>
      <xdr:rowOff>95250</xdr:rowOff>
    </xdr:from>
    <xdr:to>
      <xdr:col>3</xdr:col>
      <xdr:colOff>1257301</xdr:colOff>
      <xdr:row>149</xdr:row>
      <xdr:rowOff>937769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81251" y="116738400"/>
          <a:ext cx="1181100" cy="842519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150</xdr:row>
      <xdr:rowOff>66676</xdr:rowOff>
    </xdr:from>
    <xdr:to>
      <xdr:col>3</xdr:col>
      <xdr:colOff>939355</xdr:colOff>
      <xdr:row>150</xdr:row>
      <xdr:rowOff>952500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647950" y="117719476"/>
          <a:ext cx="596455" cy="885824"/>
        </a:xfrm>
        <a:prstGeom prst="rect">
          <a:avLst/>
        </a:prstGeom>
      </xdr:spPr>
    </xdr:pic>
    <xdr:clientData/>
  </xdr:twoCellAnchor>
  <xdr:twoCellAnchor editAs="oneCell">
    <xdr:from>
      <xdr:col>3</xdr:col>
      <xdr:colOff>76199</xdr:colOff>
      <xdr:row>151</xdr:row>
      <xdr:rowOff>104775</xdr:rowOff>
    </xdr:from>
    <xdr:to>
      <xdr:col>3</xdr:col>
      <xdr:colOff>1280832</xdr:colOff>
      <xdr:row>151</xdr:row>
      <xdr:rowOff>923925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381249" y="118767225"/>
          <a:ext cx="1204633" cy="81915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152</xdr:row>
      <xdr:rowOff>133350</xdr:rowOff>
    </xdr:from>
    <xdr:to>
      <xdr:col>3</xdr:col>
      <xdr:colOff>1219199</xdr:colOff>
      <xdr:row>152</xdr:row>
      <xdr:rowOff>876300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81250" y="119805450"/>
          <a:ext cx="1142999" cy="74295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127</xdr:row>
      <xdr:rowOff>85725</xdr:rowOff>
    </xdr:from>
    <xdr:to>
      <xdr:col>3</xdr:col>
      <xdr:colOff>1273673</xdr:colOff>
      <xdr:row>127</xdr:row>
      <xdr:rowOff>1143000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390774" y="97345500"/>
          <a:ext cx="1187949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466725</xdr:colOff>
      <xdr:row>98</xdr:row>
      <xdr:rowOff>76200</xdr:rowOff>
    </xdr:from>
    <xdr:to>
      <xdr:col>3</xdr:col>
      <xdr:colOff>799674</xdr:colOff>
      <xdr:row>98</xdr:row>
      <xdr:rowOff>1390471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771775" y="67846575"/>
          <a:ext cx="332949" cy="1314271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158</xdr:row>
      <xdr:rowOff>95250</xdr:rowOff>
    </xdr:from>
    <xdr:to>
      <xdr:col>3</xdr:col>
      <xdr:colOff>1081660</xdr:colOff>
      <xdr:row>158</xdr:row>
      <xdr:rowOff>1342846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05075" y="124558425"/>
          <a:ext cx="881635" cy="1247596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128</xdr:row>
      <xdr:rowOff>123825</xdr:rowOff>
    </xdr:from>
    <xdr:to>
      <xdr:col>3</xdr:col>
      <xdr:colOff>1250351</xdr:colOff>
      <xdr:row>128</xdr:row>
      <xdr:rowOff>1057275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81250" y="98574225"/>
          <a:ext cx="1174151" cy="9334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285749</xdr:colOff>
      <xdr:row>96</xdr:row>
      <xdr:rowOff>57150</xdr:rowOff>
    </xdr:from>
    <xdr:to>
      <xdr:col>3</xdr:col>
      <xdr:colOff>1028700</xdr:colOff>
      <xdr:row>96</xdr:row>
      <xdr:rowOff>1368239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90799" y="65589150"/>
          <a:ext cx="742951" cy="1311089"/>
        </a:xfrm>
        <a:prstGeom prst="rect">
          <a:avLst/>
        </a:prstGeom>
      </xdr:spPr>
    </xdr:pic>
    <xdr:clientData/>
  </xdr:twoCellAnchor>
  <xdr:twoCellAnchor editAs="oneCell">
    <xdr:from>
      <xdr:col>3</xdr:col>
      <xdr:colOff>114299</xdr:colOff>
      <xdr:row>103</xdr:row>
      <xdr:rowOff>361950</xdr:rowOff>
    </xdr:from>
    <xdr:to>
      <xdr:col>3</xdr:col>
      <xdr:colOff>1264970</xdr:colOff>
      <xdr:row>103</xdr:row>
      <xdr:rowOff>1219200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19349" y="72647175"/>
          <a:ext cx="1150671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104</xdr:row>
      <xdr:rowOff>371475</xdr:rowOff>
    </xdr:from>
    <xdr:to>
      <xdr:col>3</xdr:col>
      <xdr:colOff>1219200</xdr:colOff>
      <xdr:row>104</xdr:row>
      <xdr:rowOff>1116444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9826" y="74152125"/>
          <a:ext cx="1114424" cy="744969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107</xdr:row>
      <xdr:rowOff>295276</xdr:rowOff>
    </xdr:from>
    <xdr:to>
      <xdr:col>3</xdr:col>
      <xdr:colOff>1247775</xdr:colOff>
      <xdr:row>107</xdr:row>
      <xdr:rowOff>891732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371725" y="78562201"/>
          <a:ext cx="1181100" cy="596456"/>
        </a:xfrm>
        <a:prstGeom prst="rect">
          <a:avLst/>
        </a:prstGeom>
      </xdr:spPr>
    </xdr:pic>
    <xdr:clientData/>
  </xdr:twoCellAnchor>
  <xdr:twoCellAnchor editAs="oneCell">
    <xdr:from>
      <xdr:col>3</xdr:col>
      <xdr:colOff>66676</xdr:colOff>
      <xdr:row>111</xdr:row>
      <xdr:rowOff>333375</xdr:rowOff>
    </xdr:from>
    <xdr:to>
      <xdr:col>3</xdr:col>
      <xdr:colOff>1257300</xdr:colOff>
      <xdr:row>111</xdr:row>
      <xdr:rowOff>1079499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371726" y="82648425"/>
          <a:ext cx="1190624" cy="746124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56</xdr:row>
      <xdr:rowOff>161926</xdr:rowOff>
    </xdr:from>
    <xdr:to>
      <xdr:col>3</xdr:col>
      <xdr:colOff>1272686</xdr:colOff>
      <xdr:row>60</xdr:row>
      <xdr:rowOff>47626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390775" y="44434126"/>
          <a:ext cx="1186961" cy="10287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61</xdr:row>
      <xdr:rowOff>190501</xdr:rowOff>
    </xdr:from>
    <xdr:to>
      <xdr:col>3</xdr:col>
      <xdr:colOff>1266825</xdr:colOff>
      <xdr:row>66</xdr:row>
      <xdr:rowOff>71120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390776" y="45891451"/>
          <a:ext cx="1181099" cy="102361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67</xdr:row>
      <xdr:rowOff>85726</xdr:rowOff>
    </xdr:from>
    <xdr:to>
      <xdr:col>3</xdr:col>
      <xdr:colOff>1257301</xdr:colOff>
      <xdr:row>70</xdr:row>
      <xdr:rowOff>219076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419351" y="47158276"/>
          <a:ext cx="114300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71</xdr:row>
      <xdr:rowOff>95251</xdr:rowOff>
    </xdr:from>
    <xdr:to>
      <xdr:col>3</xdr:col>
      <xdr:colOff>1247776</xdr:colOff>
      <xdr:row>71</xdr:row>
      <xdr:rowOff>1085851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409826" y="48310801"/>
          <a:ext cx="114300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72</xdr:row>
      <xdr:rowOff>76200</xdr:rowOff>
    </xdr:from>
    <xdr:to>
      <xdr:col>3</xdr:col>
      <xdr:colOff>1252171</xdr:colOff>
      <xdr:row>72</xdr:row>
      <xdr:rowOff>1095375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381250" y="49434750"/>
          <a:ext cx="1175971" cy="1019175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92</xdr:row>
      <xdr:rowOff>57151</xdr:rowOff>
    </xdr:from>
    <xdr:to>
      <xdr:col>3</xdr:col>
      <xdr:colOff>942975</xdr:colOff>
      <xdr:row>92</xdr:row>
      <xdr:rowOff>464345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705100" y="63436501"/>
          <a:ext cx="542925" cy="407194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</xdr:colOff>
      <xdr:row>77</xdr:row>
      <xdr:rowOff>76200</xdr:rowOff>
    </xdr:from>
    <xdr:to>
      <xdr:col>3</xdr:col>
      <xdr:colOff>1190625</xdr:colOff>
      <xdr:row>77</xdr:row>
      <xdr:rowOff>1057275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14600" y="54521100"/>
          <a:ext cx="981075" cy="98107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105</xdr:row>
      <xdr:rowOff>180976</xdr:rowOff>
    </xdr:from>
    <xdr:to>
      <xdr:col>3</xdr:col>
      <xdr:colOff>1297598</xdr:colOff>
      <xdr:row>105</xdr:row>
      <xdr:rowOff>1247776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371725" y="75457051"/>
          <a:ext cx="1230923" cy="10668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106</xdr:row>
      <xdr:rowOff>142875</xdr:rowOff>
    </xdr:from>
    <xdr:to>
      <xdr:col>3</xdr:col>
      <xdr:colOff>1238108</xdr:colOff>
      <xdr:row>106</xdr:row>
      <xdr:rowOff>1333351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409825" y="76914375"/>
          <a:ext cx="1133333" cy="1190476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126</xdr:row>
      <xdr:rowOff>76199</xdr:rowOff>
    </xdr:from>
    <xdr:to>
      <xdr:col>3</xdr:col>
      <xdr:colOff>1295400</xdr:colOff>
      <xdr:row>126</xdr:row>
      <xdr:rowOff>1069974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409826" y="96145349"/>
          <a:ext cx="1190624" cy="99377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133351</xdr:colOff>
      <xdr:row>54</xdr:row>
      <xdr:rowOff>76201</xdr:rowOff>
    </xdr:from>
    <xdr:to>
      <xdr:col>3</xdr:col>
      <xdr:colOff>1238251</xdr:colOff>
      <xdr:row>54</xdr:row>
      <xdr:rowOff>1033781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438401" y="42005251"/>
          <a:ext cx="1104900" cy="95758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76</xdr:row>
      <xdr:rowOff>66675</xdr:rowOff>
    </xdr:from>
    <xdr:to>
      <xdr:col>3</xdr:col>
      <xdr:colOff>1266825</xdr:colOff>
      <xdr:row>76</xdr:row>
      <xdr:rowOff>1073785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409825" y="53368575"/>
          <a:ext cx="1162050" cy="1007110"/>
        </a:xfrm>
        <a:prstGeom prst="rect">
          <a:avLst/>
        </a:prstGeom>
      </xdr:spPr>
    </xdr:pic>
    <xdr:clientData/>
  </xdr:twoCellAnchor>
  <xdr:oneCellAnchor>
    <xdr:from>
      <xdr:col>3</xdr:col>
      <xdr:colOff>123825</xdr:colOff>
      <xdr:row>74</xdr:row>
      <xdr:rowOff>85725</xdr:rowOff>
    </xdr:from>
    <xdr:ext cx="981075" cy="970526"/>
    <xdr:pic>
      <xdr:nvPicPr>
        <xdr:cNvPr id="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428875" y="51101625"/>
          <a:ext cx="981075" cy="970526"/>
        </a:xfrm>
        <a:prstGeom prst="rect">
          <a:avLst/>
        </a:prstGeom>
        <a:noFill/>
      </xdr:spPr>
    </xdr:pic>
    <xdr:clientData/>
  </xdr:oneCellAnchor>
  <xdr:oneCellAnchor>
    <xdr:from>
      <xdr:col>3</xdr:col>
      <xdr:colOff>180975</xdr:colOff>
      <xdr:row>73</xdr:row>
      <xdr:rowOff>104776</xdr:rowOff>
    </xdr:from>
    <xdr:ext cx="981075" cy="240364"/>
    <xdr:pic>
      <xdr:nvPicPr>
        <xdr:cNvPr id="5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486025" y="50606326"/>
          <a:ext cx="981075" cy="2403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3</xdr:col>
      <xdr:colOff>314324</xdr:colOff>
      <xdr:row>89</xdr:row>
      <xdr:rowOff>200025</xdr:rowOff>
    </xdr:from>
    <xdr:to>
      <xdr:col>3</xdr:col>
      <xdr:colOff>971549</xdr:colOff>
      <xdr:row>91</xdr:row>
      <xdr:rowOff>950225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57" r="30000"/>
        <a:stretch/>
      </xdr:blipFill>
      <xdr:spPr>
        <a:xfrm>
          <a:off x="2619374" y="61902975"/>
          <a:ext cx="657225" cy="12455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121</xdr:row>
      <xdr:rowOff>161926</xdr:rowOff>
    </xdr:from>
    <xdr:to>
      <xdr:col>3</xdr:col>
      <xdr:colOff>1285875</xdr:colOff>
      <xdr:row>121</xdr:row>
      <xdr:rowOff>1193800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400301" y="90373201"/>
          <a:ext cx="1190624" cy="103187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122</xdr:row>
      <xdr:rowOff>152400</xdr:rowOff>
    </xdr:from>
    <xdr:to>
      <xdr:col>3</xdr:col>
      <xdr:colOff>1308588</xdr:colOff>
      <xdr:row>122</xdr:row>
      <xdr:rowOff>1228725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371725" y="91716225"/>
          <a:ext cx="1241913" cy="107632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123</xdr:row>
      <xdr:rowOff>133350</xdr:rowOff>
    </xdr:from>
    <xdr:to>
      <xdr:col>3</xdr:col>
      <xdr:colOff>1296133</xdr:colOff>
      <xdr:row>123</xdr:row>
      <xdr:rowOff>1190625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381250" y="93049725"/>
          <a:ext cx="1219933" cy="1057275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485776</xdr:colOff>
      <xdr:row>85</xdr:row>
      <xdr:rowOff>85726</xdr:rowOff>
    </xdr:from>
    <xdr:to>
      <xdr:col>3</xdr:col>
      <xdr:colOff>876300</xdr:colOff>
      <xdr:row>85</xdr:row>
      <xdr:rowOff>1081562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790826" y="59264551"/>
          <a:ext cx="390524" cy="995836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333376</xdr:colOff>
      <xdr:row>109</xdr:row>
      <xdr:rowOff>47626</xdr:rowOff>
    </xdr:from>
    <xdr:to>
      <xdr:col>3</xdr:col>
      <xdr:colOff>847726</xdr:colOff>
      <xdr:row>109</xdr:row>
      <xdr:rowOff>1119189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638426" y="80867251"/>
          <a:ext cx="514350" cy="1071563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153</xdr:row>
      <xdr:rowOff>76200</xdr:rowOff>
    </xdr:from>
    <xdr:to>
      <xdr:col>3</xdr:col>
      <xdr:colOff>1143000</xdr:colOff>
      <xdr:row>153</xdr:row>
      <xdr:rowOff>893190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5" y="120757950"/>
          <a:ext cx="1019175" cy="816990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154</xdr:row>
      <xdr:rowOff>47395</xdr:rowOff>
    </xdr:from>
    <xdr:to>
      <xdr:col>3</xdr:col>
      <xdr:colOff>1219633</xdr:colOff>
      <xdr:row>154</xdr:row>
      <xdr:rowOff>933450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1" y="121738795"/>
          <a:ext cx="1105332" cy="88605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0</xdr:row>
      <xdr:rowOff>180975</xdr:rowOff>
    </xdr:from>
    <xdr:to>
      <xdr:col>3</xdr:col>
      <xdr:colOff>171450</xdr:colOff>
      <xdr:row>5</xdr:row>
      <xdr:rowOff>123272</xdr:rowOff>
    </xdr:to>
    <xdr:pic>
      <xdr:nvPicPr>
        <xdr:cNvPr id="59" name="Рисунок 58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80975"/>
          <a:ext cx="2352675" cy="913847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104775</xdr:rowOff>
    </xdr:from>
    <xdr:to>
      <xdr:col>4</xdr:col>
      <xdr:colOff>1009649</xdr:colOff>
      <xdr:row>5</xdr:row>
      <xdr:rowOff>155137</xdr:rowOff>
    </xdr:to>
    <xdr:pic>
      <xdr:nvPicPr>
        <xdr:cNvPr id="60" name="Рисунок 59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25" t="8389" r="8389" b="7718"/>
        <a:stretch/>
      </xdr:blipFill>
      <xdr:spPr>
        <a:xfrm>
          <a:off x="3657600" y="104775"/>
          <a:ext cx="1009649" cy="1021912"/>
        </a:xfrm>
        <a:prstGeom prst="rect">
          <a:avLst/>
        </a:prstGeom>
      </xdr:spPr>
    </xdr:pic>
    <xdr:clientData/>
  </xdr:twoCellAnchor>
  <xdr:oneCellAnchor>
    <xdr:from>
      <xdr:col>3</xdr:col>
      <xdr:colOff>47626</xdr:colOff>
      <xdr:row>117</xdr:row>
      <xdr:rowOff>447675</xdr:rowOff>
    </xdr:from>
    <xdr:ext cx="1263894" cy="876300"/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352676" y="88601550"/>
          <a:ext cx="1263894" cy="876300"/>
        </a:xfrm>
        <a:prstGeom prst="rect">
          <a:avLst/>
        </a:prstGeom>
      </xdr:spPr>
    </xdr:pic>
    <xdr:clientData/>
  </xdr:oneCellAnchor>
  <xdr:twoCellAnchor editAs="oneCell">
    <xdr:from>
      <xdr:col>3</xdr:col>
      <xdr:colOff>428625</xdr:colOff>
      <xdr:row>86</xdr:row>
      <xdr:rowOff>66675</xdr:rowOff>
    </xdr:from>
    <xdr:to>
      <xdr:col>3</xdr:col>
      <xdr:colOff>904815</xdr:colOff>
      <xdr:row>88</xdr:row>
      <xdr:rowOff>790420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733675" y="60388500"/>
          <a:ext cx="476190" cy="123809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124</xdr:row>
      <xdr:rowOff>314325</xdr:rowOff>
    </xdr:from>
    <xdr:to>
      <xdr:col>3</xdr:col>
      <xdr:colOff>1248660</xdr:colOff>
      <xdr:row>124</xdr:row>
      <xdr:rowOff>981075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390775" y="94583250"/>
          <a:ext cx="1162935" cy="666750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55</xdr:row>
      <xdr:rowOff>76200</xdr:rowOff>
    </xdr:from>
    <xdr:to>
      <xdr:col>3</xdr:col>
      <xdr:colOff>1039467</xdr:colOff>
      <xdr:row>55</xdr:row>
      <xdr:rowOff>1113193</xdr:rowOff>
    </xdr:to>
    <xdr:pic>
      <xdr:nvPicPr>
        <xdr:cNvPr id="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590800" y="43176825"/>
          <a:ext cx="753717" cy="1036993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152400</xdr:colOff>
      <xdr:row>139</xdr:row>
      <xdr:rowOff>238125</xdr:rowOff>
    </xdr:from>
    <xdr:to>
      <xdr:col>3</xdr:col>
      <xdr:colOff>1263651</xdr:colOff>
      <xdr:row>139</xdr:row>
      <xdr:rowOff>1038225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457450" y="106251375"/>
          <a:ext cx="1111251" cy="800100"/>
        </a:xfrm>
        <a:prstGeom prst="rect">
          <a:avLst/>
        </a:prstGeom>
      </xdr:spPr>
    </xdr:pic>
    <xdr:clientData/>
  </xdr:twoCellAnchor>
  <xdr:oneCellAnchor>
    <xdr:from>
      <xdr:col>3</xdr:col>
      <xdr:colOff>161925</xdr:colOff>
      <xdr:row>129</xdr:row>
      <xdr:rowOff>85725</xdr:rowOff>
    </xdr:from>
    <xdr:ext cx="1095375" cy="772239"/>
    <xdr:pic>
      <xdr:nvPicPr>
        <xdr:cNvPr id="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466975" y="99726750"/>
          <a:ext cx="1095375" cy="7722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3</xdr:col>
      <xdr:colOff>257175</xdr:colOff>
      <xdr:row>97</xdr:row>
      <xdr:rowOff>104775</xdr:rowOff>
    </xdr:from>
    <xdr:to>
      <xdr:col>3</xdr:col>
      <xdr:colOff>1152525</xdr:colOff>
      <xdr:row>97</xdr:row>
      <xdr:rowOff>725551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562225" y="67046475"/>
          <a:ext cx="895350" cy="620776"/>
        </a:xfrm>
        <a:prstGeom prst="rect">
          <a:avLst/>
        </a:prstGeom>
      </xdr:spPr>
    </xdr:pic>
    <xdr:clientData/>
  </xdr:twoCellAnchor>
  <xdr:oneCellAnchor>
    <xdr:from>
      <xdr:col>3</xdr:col>
      <xdr:colOff>285751</xdr:colOff>
      <xdr:row>13</xdr:row>
      <xdr:rowOff>114301</xdr:rowOff>
    </xdr:from>
    <xdr:ext cx="762000" cy="762000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2590801" y="4391026"/>
          <a:ext cx="762000" cy="762000"/>
        </a:xfrm>
        <a:prstGeom prst="rect">
          <a:avLst/>
        </a:prstGeom>
      </xdr:spPr>
    </xdr:pic>
    <xdr:clientData/>
  </xdr:oneCellAnchor>
  <xdr:oneCellAnchor>
    <xdr:from>
      <xdr:col>3</xdr:col>
      <xdr:colOff>38101</xdr:colOff>
      <xdr:row>14</xdr:row>
      <xdr:rowOff>57151</xdr:rowOff>
    </xdr:from>
    <xdr:ext cx="1235154" cy="742950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343151" y="5343526"/>
          <a:ext cx="1235154" cy="742950"/>
        </a:xfrm>
        <a:prstGeom prst="rect">
          <a:avLst/>
        </a:prstGeom>
      </xdr:spPr>
    </xdr:pic>
    <xdr:clientData/>
  </xdr:oneCellAnchor>
  <xdr:oneCellAnchor>
    <xdr:from>
      <xdr:col>3</xdr:col>
      <xdr:colOff>161925</xdr:colOff>
      <xdr:row>17</xdr:row>
      <xdr:rowOff>66675</xdr:rowOff>
    </xdr:from>
    <xdr:ext cx="1025769" cy="800100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466975" y="8382000"/>
          <a:ext cx="1025769" cy="800100"/>
        </a:xfrm>
        <a:prstGeom prst="rect">
          <a:avLst/>
        </a:prstGeom>
      </xdr:spPr>
    </xdr:pic>
    <xdr:clientData/>
  </xdr:oneCellAnchor>
  <xdr:oneCellAnchor>
    <xdr:from>
      <xdr:col>3</xdr:col>
      <xdr:colOff>123825</xdr:colOff>
      <xdr:row>18</xdr:row>
      <xdr:rowOff>76200</xdr:rowOff>
    </xdr:from>
    <xdr:ext cx="1095375" cy="795973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428875" y="9401175"/>
          <a:ext cx="1095375" cy="795973"/>
        </a:xfrm>
        <a:prstGeom prst="rect">
          <a:avLst/>
        </a:prstGeom>
      </xdr:spPr>
    </xdr:pic>
    <xdr:clientData/>
  </xdr:oneCellAnchor>
  <xdr:oneCellAnchor>
    <xdr:from>
      <xdr:col>3</xdr:col>
      <xdr:colOff>161925</xdr:colOff>
      <xdr:row>19</xdr:row>
      <xdr:rowOff>85725</xdr:rowOff>
    </xdr:from>
    <xdr:ext cx="1057275" cy="796480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466975" y="10420350"/>
          <a:ext cx="1057275" cy="796480"/>
        </a:xfrm>
        <a:prstGeom prst="rect">
          <a:avLst/>
        </a:prstGeom>
      </xdr:spPr>
    </xdr:pic>
    <xdr:clientData/>
  </xdr:oneCellAnchor>
  <xdr:oneCellAnchor>
    <xdr:from>
      <xdr:col>3</xdr:col>
      <xdr:colOff>152400</xdr:colOff>
      <xdr:row>24</xdr:row>
      <xdr:rowOff>85725</xdr:rowOff>
    </xdr:from>
    <xdr:ext cx="1095375" cy="795973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457450" y="15468600"/>
          <a:ext cx="1095375" cy="795973"/>
        </a:xfrm>
        <a:prstGeom prst="rect">
          <a:avLst/>
        </a:prstGeom>
      </xdr:spPr>
    </xdr:pic>
    <xdr:clientData/>
  </xdr:oneCellAnchor>
  <xdr:oneCellAnchor>
    <xdr:from>
      <xdr:col>3</xdr:col>
      <xdr:colOff>171450</xdr:colOff>
      <xdr:row>31</xdr:row>
      <xdr:rowOff>85725</xdr:rowOff>
    </xdr:from>
    <xdr:ext cx="1025769" cy="800100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476500" y="22536150"/>
          <a:ext cx="1025769" cy="800100"/>
        </a:xfrm>
        <a:prstGeom prst="rect">
          <a:avLst/>
        </a:prstGeom>
      </xdr:spPr>
    </xdr:pic>
    <xdr:clientData/>
  </xdr:oneCellAnchor>
  <xdr:oneCellAnchor>
    <xdr:from>
      <xdr:col>3</xdr:col>
      <xdr:colOff>133350</xdr:colOff>
      <xdr:row>32</xdr:row>
      <xdr:rowOff>95250</xdr:rowOff>
    </xdr:from>
    <xdr:ext cx="1095375" cy="795973"/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438400" y="23555325"/>
          <a:ext cx="1095375" cy="795973"/>
        </a:xfrm>
        <a:prstGeom prst="rect">
          <a:avLst/>
        </a:prstGeom>
      </xdr:spPr>
    </xdr:pic>
    <xdr:clientData/>
  </xdr:oneCellAnchor>
  <xdr:oneCellAnchor>
    <xdr:from>
      <xdr:col>3</xdr:col>
      <xdr:colOff>57150</xdr:colOff>
      <xdr:row>11</xdr:row>
      <xdr:rowOff>228600</xdr:rowOff>
    </xdr:from>
    <xdr:ext cx="1190625" cy="571500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362200" y="2486025"/>
          <a:ext cx="1190625" cy="571500"/>
        </a:xfrm>
        <a:prstGeom prst="rect">
          <a:avLst/>
        </a:prstGeom>
      </xdr:spPr>
    </xdr:pic>
    <xdr:clientData/>
  </xdr:oneCellAnchor>
  <xdr:oneCellAnchor>
    <xdr:from>
      <xdr:col>3</xdr:col>
      <xdr:colOff>238125</xdr:colOff>
      <xdr:row>27</xdr:row>
      <xdr:rowOff>57150</xdr:rowOff>
    </xdr:from>
    <xdr:ext cx="904875" cy="850582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543175" y="18468975"/>
          <a:ext cx="904875" cy="850582"/>
        </a:xfrm>
        <a:prstGeom prst="rect">
          <a:avLst/>
        </a:prstGeom>
      </xdr:spPr>
    </xdr:pic>
    <xdr:clientData/>
  </xdr:oneCellAnchor>
  <xdr:oneCellAnchor>
    <xdr:from>
      <xdr:col>3</xdr:col>
      <xdr:colOff>228601</xdr:colOff>
      <xdr:row>20</xdr:row>
      <xdr:rowOff>47625</xdr:rowOff>
    </xdr:from>
    <xdr:ext cx="883762" cy="857250"/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533651" y="11391900"/>
          <a:ext cx="883762" cy="857250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21</xdr:row>
      <xdr:rowOff>47625</xdr:rowOff>
    </xdr:from>
    <xdr:ext cx="866775" cy="849439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33650" y="12401550"/>
          <a:ext cx="866775" cy="849439"/>
        </a:xfrm>
        <a:prstGeom prst="rect">
          <a:avLst/>
        </a:prstGeom>
      </xdr:spPr>
    </xdr:pic>
    <xdr:clientData/>
  </xdr:oneCellAnchor>
  <xdr:oneCellAnchor>
    <xdr:from>
      <xdr:col>3</xdr:col>
      <xdr:colOff>257175</xdr:colOff>
      <xdr:row>28</xdr:row>
      <xdr:rowOff>57150</xdr:rowOff>
    </xdr:from>
    <xdr:ext cx="866775" cy="849439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62225" y="19478625"/>
          <a:ext cx="866775" cy="849439"/>
        </a:xfrm>
        <a:prstGeom prst="rect">
          <a:avLst/>
        </a:prstGeom>
      </xdr:spPr>
    </xdr:pic>
    <xdr:clientData/>
  </xdr:oneCellAnchor>
  <xdr:oneCellAnchor>
    <xdr:from>
      <xdr:col>3</xdr:col>
      <xdr:colOff>152400</xdr:colOff>
      <xdr:row>25</xdr:row>
      <xdr:rowOff>85725</xdr:rowOff>
    </xdr:from>
    <xdr:ext cx="1025769" cy="800100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457450" y="16478250"/>
          <a:ext cx="1025769" cy="800100"/>
        </a:xfrm>
        <a:prstGeom prst="rect">
          <a:avLst/>
        </a:prstGeom>
      </xdr:spPr>
    </xdr:pic>
    <xdr:clientData/>
  </xdr:oneCellAnchor>
  <xdr:oneCellAnchor>
    <xdr:from>
      <xdr:col>3</xdr:col>
      <xdr:colOff>171450</xdr:colOff>
      <xdr:row>33</xdr:row>
      <xdr:rowOff>95250</xdr:rowOff>
    </xdr:from>
    <xdr:ext cx="1025769" cy="800100"/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476500" y="24564975"/>
          <a:ext cx="1025769" cy="800100"/>
        </a:xfrm>
        <a:prstGeom prst="rect">
          <a:avLst/>
        </a:prstGeom>
      </xdr:spPr>
    </xdr:pic>
    <xdr:clientData/>
  </xdr:oneCellAnchor>
  <xdr:oneCellAnchor>
    <xdr:from>
      <xdr:col>3</xdr:col>
      <xdr:colOff>142875</xdr:colOff>
      <xdr:row>34</xdr:row>
      <xdr:rowOff>95250</xdr:rowOff>
    </xdr:from>
    <xdr:ext cx="1095375" cy="795973"/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447925" y="25574625"/>
          <a:ext cx="1095375" cy="795973"/>
        </a:xfrm>
        <a:prstGeom prst="rect">
          <a:avLst/>
        </a:prstGeom>
      </xdr:spPr>
    </xdr:pic>
    <xdr:clientData/>
  </xdr:oneCellAnchor>
  <xdr:oneCellAnchor>
    <xdr:from>
      <xdr:col>3</xdr:col>
      <xdr:colOff>180975</xdr:colOff>
      <xdr:row>15</xdr:row>
      <xdr:rowOff>85725</xdr:rowOff>
    </xdr:from>
    <xdr:ext cx="1025769" cy="800100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486025" y="6381750"/>
          <a:ext cx="1025769" cy="800100"/>
        </a:xfrm>
        <a:prstGeom prst="rect">
          <a:avLst/>
        </a:prstGeom>
      </xdr:spPr>
    </xdr:pic>
    <xdr:clientData/>
  </xdr:oneCellAnchor>
  <xdr:oneCellAnchor>
    <xdr:from>
      <xdr:col>3</xdr:col>
      <xdr:colOff>123825</xdr:colOff>
      <xdr:row>16</xdr:row>
      <xdr:rowOff>76200</xdr:rowOff>
    </xdr:from>
    <xdr:ext cx="1095375" cy="795973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428875" y="7381875"/>
          <a:ext cx="1095375" cy="795973"/>
        </a:xfrm>
        <a:prstGeom prst="rect">
          <a:avLst/>
        </a:prstGeom>
      </xdr:spPr>
    </xdr:pic>
    <xdr:clientData/>
  </xdr:oneCellAnchor>
  <xdr:oneCellAnchor>
    <xdr:from>
      <xdr:col>3</xdr:col>
      <xdr:colOff>152400</xdr:colOff>
      <xdr:row>26</xdr:row>
      <xdr:rowOff>104775</xdr:rowOff>
    </xdr:from>
    <xdr:ext cx="1095375" cy="795973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457450" y="17506950"/>
          <a:ext cx="1095375" cy="795973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12</xdr:row>
      <xdr:rowOff>104775</xdr:rowOff>
    </xdr:from>
    <xdr:ext cx="1235154" cy="742950"/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371725" y="3371850"/>
          <a:ext cx="1235154" cy="742950"/>
        </a:xfrm>
        <a:prstGeom prst="rect">
          <a:avLst/>
        </a:prstGeom>
      </xdr:spPr>
    </xdr:pic>
    <xdr:clientData/>
  </xdr:oneCellAnchor>
  <xdr:oneCellAnchor>
    <xdr:from>
      <xdr:col>3</xdr:col>
      <xdr:colOff>66675</xdr:colOff>
      <xdr:row>40</xdr:row>
      <xdr:rowOff>200025</xdr:rowOff>
    </xdr:from>
    <xdr:ext cx="1212026" cy="676275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371725" y="31737300"/>
          <a:ext cx="1212026" cy="676275"/>
        </a:xfrm>
        <a:prstGeom prst="rect">
          <a:avLst/>
        </a:prstGeom>
      </xdr:spPr>
    </xdr:pic>
    <xdr:clientData/>
  </xdr:oneCellAnchor>
  <xdr:oneCellAnchor>
    <xdr:from>
      <xdr:col>3</xdr:col>
      <xdr:colOff>76200</xdr:colOff>
      <xdr:row>42</xdr:row>
      <xdr:rowOff>180975</xdr:rowOff>
    </xdr:from>
    <xdr:ext cx="1226311" cy="676275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381250" y="32727900"/>
          <a:ext cx="1226311" cy="676275"/>
        </a:xfrm>
        <a:prstGeom prst="rect">
          <a:avLst/>
        </a:prstGeom>
      </xdr:spPr>
    </xdr:pic>
    <xdr:clientData/>
  </xdr:oneCellAnchor>
  <xdr:oneCellAnchor>
    <xdr:from>
      <xdr:col>3</xdr:col>
      <xdr:colOff>419100</xdr:colOff>
      <xdr:row>52</xdr:row>
      <xdr:rowOff>85725</xdr:rowOff>
    </xdr:from>
    <xdr:ext cx="516067" cy="790431"/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724150" y="40709850"/>
          <a:ext cx="516067" cy="790431"/>
        </a:xfrm>
        <a:prstGeom prst="rect">
          <a:avLst/>
        </a:prstGeom>
      </xdr:spPr>
    </xdr:pic>
    <xdr:clientData/>
  </xdr:oneCellAnchor>
  <xdr:oneCellAnchor>
    <xdr:from>
      <xdr:col>3</xdr:col>
      <xdr:colOff>200025</xdr:colOff>
      <xdr:row>35</xdr:row>
      <xdr:rowOff>95251</xdr:rowOff>
    </xdr:from>
    <xdr:ext cx="928687" cy="742950"/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505075" y="26584276"/>
          <a:ext cx="928687" cy="742950"/>
        </a:xfrm>
        <a:prstGeom prst="rect">
          <a:avLst/>
        </a:prstGeom>
      </xdr:spPr>
    </xdr:pic>
    <xdr:clientData/>
  </xdr:oneCellAnchor>
  <xdr:oneCellAnchor>
    <xdr:from>
      <xdr:col>3</xdr:col>
      <xdr:colOff>200025</xdr:colOff>
      <xdr:row>38</xdr:row>
      <xdr:rowOff>95250</xdr:rowOff>
    </xdr:from>
    <xdr:ext cx="952381" cy="761905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505075" y="29613225"/>
          <a:ext cx="952381" cy="761905"/>
        </a:xfrm>
        <a:prstGeom prst="rect">
          <a:avLst/>
        </a:prstGeom>
      </xdr:spPr>
    </xdr:pic>
    <xdr:clientData/>
  </xdr:oneCellAnchor>
  <xdr:oneCellAnchor>
    <xdr:from>
      <xdr:col>3</xdr:col>
      <xdr:colOff>523876</xdr:colOff>
      <xdr:row>50</xdr:row>
      <xdr:rowOff>85725</xdr:rowOff>
    </xdr:from>
    <xdr:ext cx="333374" cy="773905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828926" y="38690550"/>
          <a:ext cx="333374" cy="773905"/>
        </a:xfrm>
        <a:prstGeom prst="rect">
          <a:avLst/>
        </a:prstGeom>
      </xdr:spPr>
    </xdr:pic>
    <xdr:clientData/>
  </xdr:oneCellAnchor>
  <xdr:oneCellAnchor>
    <xdr:from>
      <xdr:col>3</xdr:col>
      <xdr:colOff>152400</xdr:colOff>
      <xdr:row>22</xdr:row>
      <xdr:rowOff>47626</xdr:rowOff>
    </xdr:from>
    <xdr:ext cx="1038225" cy="830580"/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457450" y="13411201"/>
          <a:ext cx="1038225" cy="830580"/>
        </a:xfrm>
        <a:prstGeom prst="rect">
          <a:avLst/>
        </a:prstGeom>
      </xdr:spPr>
    </xdr:pic>
    <xdr:clientData/>
  </xdr:oneCellAnchor>
  <xdr:oneCellAnchor>
    <xdr:from>
      <xdr:col>3</xdr:col>
      <xdr:colOff>171451</xdr:colOff>
      <xdr:row>23</xdr:row>
      <xdr:rowOff>76201</xdr:rowOff>
    </xdr:from>
    <xdr:ext cx="1047750" cy="838200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476501" y="14449426"/>
          <a:ext cx="1047750" cy="838200"/>
        </a:xfrm>
        <a:prstGeom prst="rect">
          <a:avLst/>
        </a:prstGeom>
      </xdr:spPr>
    </xdr:pic>
    <xdr:clientData/>
  </xdr:oneCellAnchor>
  <xdr:oneCellAnchor>
    <xdr:from>
      <xdr:col>3</xdr:col>
      <xdr:colOff>76200</xdr:colOff>
      <xdr:row>29</xdr:row>
      <xdr:rowOff>47625</xdr:rowOff>
    </xdr:from>
    <xdr:ext cx="1038225" cy="830580"/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381250" y="20478750"/>
          <a:ext cx="1038225" cy="830580"/>
        </a:xfrm>
        <a:prstGeom prst="rect">
          <a:avLst/>
        </a:prstGeom>
      </xdr:spPr>
    </xdr:pic>
    <xdr:clientData/>
  </xdr:oneCellAnchor>
  <xdr:oneCellAnchor>
    <xdr:from>
      <xdr:col>3</xdr:col>
      <xdr:colOff>95251</xdr:colOff>
      <xdr:row>30</xdr:row>
      <xdr:rowOff>76200</xdr:rowOff>
    </xdr:from>
    <xdr:ext cx="1047750" cy="838200"/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400301" y="21516975"/>
          <a:ext cx="1047750" cy="838200"/>
        </a:xfrm>
        <a:prstGeom prst="rect">
          <a:avLst/>
        </a:prstGeom>
      </xdr:spPr>
    </xdr:pic>
    <xdr:clientData/>
  </xdr:oneCellAnchor>
  <xdr:oneCellAnchor>
    <xdr:from>
      <xdr:col>3</xdr:col>
      <xdr:colOff>209551</xdr:colOff>
      <xdr:row>36</xdr:row>
      <xdr:rowOff>85726</xdr:rowOff>
    </xdr:from>
    <xdr:ext cx="971550" cy="777240"/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14601" y="27584401"/>
          <a:ext cx="971550" cy="777240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37</xdr:row>
      <xdr:rowOff>95250</xdr:rowOff>
    </xdr:from>
    <xdr:ext cx="923925" cy="785337"/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533650" y="28603575"/>
          <a:ext cx="923925" cy="785337"/>
        </a:xfrm>
        <a:prstGeom prst="rect">
          <a:avLst/>
        </a:prstGeom>
      </xdr:spPr>
    </xdr:pic>
    <xdr:clientData/>
  </xdr:oneCellAnchor>
  <xdr:oneCellAnchor>
    <xdr:from>
      <xdr:col>3</xdr:col>
      <xdr:colOff>180976</xdr:colOff>
      <xdr:row>39</xdr:row>
      <xdr:rowOff>76201</xdr:rowOff>
    </xdr:from>
    <xdr:ext cx="971550" cy="793432"/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486026" y="30603826"/>
          <a:ext cx="971550" cy="793432"/>
        </a:xfrm>
        <a:prstGeom prst="rect">
          <a:avLst/>
        </a:prstGeom>
      </xdr:spPr>
    </xdr:pic>
    <xdr:clientData/>
  </xdr:oneCellAnchor>
  <xdr:oneCellAnchor>
    <xdr:from>
      <xdr:col>3</xdr:col>
      <xdr:colOff>447675</xdr:colOff>
      <xdr:row>51</xdr:row>
      <xdr:rowOff>114300</xdr:rowOff>
    </xdr:from>
    <xdr:ext cx="428625" cy="726483"/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752725" y="39728775"/>
          <a:ext cx="428625" cy="726483"/>
        </a:xfrm>
        <a:prstGeom prst="rect">
          <a:avLst/>
        </a:prstGeom>
      </xdr:spPr>
    </xdr:pic>
    <xdr:clientData/>
  </xdr:oneCellAnchor>
  <xdr:twoCellAnchor editAs="oneCell">
    <xdr:from>
      <xdr:col>3</xdr:col>
      <xdr:colOff>161926</xdr:colOff>
      <xdr:row>47</xdr:row>
      <xdr:rowOff>104776</xdr:rowOff>
    </xdr:from>
    <xdr:to>
      <xdr:col>3</xdr:col>
      <xdr:colOff>1152526</xdr:colOff>
      <xdr:row>48</xdr:row>
      <xdr:rowOff>392431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466976" y="36690301"/>
          <a:ext cx="990600" cy="792480"/>
        </a:xfrm>
        <a:prstGeom prst="rect">
          <a:avLst/>
        </a:prstGeom>
      </xdr:spPr>
    </xdr:pic>
    <xdr:clientData/>
  </xdr:twoCellAnchor>
  <xdr:oneCellAnchor>
    <xdr:from>
      <xdr:col>3</xdr:col>
      <xdr:colOff>342899</xdr:colOff>
      <xdr:row>93</xdr:row>
      <xdr:rowOff>180975</xdr:rowOff>
    </xdr:from>
    <xdr:ext cx="631507" cy="1238250"/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647949" y="64074675"/>
          <a:ext cx="631507" cy="1238250"/>
        </a:xfrm>
        <a:prstGeom prst="rect">
          <a:avLst/>
        </a:prstGeom>
      </xdr:spPr>
    </xdr:pic>
    <xdr:clientData/>
  </xdr:oneCellAnchor>
  <xdr:twoCellAnchor editAs="oneCell">
    <xdr:from>
      <xdr:col>3</xdr:col>
      <xdr:colOff>95250</xdr:colOff>
      <xdr:row>45</xdr:row>
      <xdr:rowOff>123825</xdr:rowOff>
    </xdr:from>
    <xdr:to>
      <xdr:col>3</xdr:col>
      <xdr:colOff>1247775</xdr:colOff>
      <xdr:row>45</xdr:row>
      <xdr:rowOff>922909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400300" y="34690050"/>
          <a:ext cx="1152525" cy="799084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49</xdr:row>
      <xdr:rowOff>76201</xdr:rowOff>
    </xdr:from>
    <xdr:to>
      <xdr:col>3</xdr:col>
      <xdr:colOff>1181100</xdr:colOff>
      <xdr:row>49</xdr:row>
      <xdr:rowOff>906781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447925" y="37671376"/>
          <a:ext cx="1038225" cy="830580"/>
        </a:xfrm>
        <a:prstGeom prst="rect">
          <a:avLst/>
        </a:prstGeom>
      </xdr:spPr>
    </xdr:pic>
    <xdr:clientData/>
  </xdr:twoCellAnchor>
  <xdr:oneCellAnchor>
    <xdr:from>
      <xdr:col>3</xdr:col>
      <xdr:colOff>161924</xdr:colOff>
      <xdr:row>133</xdr:row>
      <xdr:rowOff>47624</xdr:rowOff>
    </xdr:from>
    <xdr:ext cx="1038225" cy="778670"/>
    <xdr:pic>
      <xdr:nvPicPr>
        <xdr:cNvPr id="10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466974" y="102098474"/>
          <a:ext cx="1038225" cy="7786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</xdr:col>
      <xdr:colOff>228599</xdr:colOff>
      <xdr:row>131</xdr:row>
      <xdr:rowOff>123825</xdr:rowOff>
    </xdr:from>
    <xdr:ext cx="923925" cy="671384"/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2533649" y="101298375"/>
          <a:ext cx="923925" cy="671384"/>
        </a:xfrm>
        <a:prstGeom prst="rect">
          <a:avLst/>
        </a:prstGeom>
      </xdr:spPr>
    </xdr:pic>
    <xdr:clientData/>
  </xdr:oneCellAnchor>
  <xdr:twoCellAnchor editAs="oneCell">
    <xdr:from>
      <xdr:col>3</xdr:col>
      <xdr:colOff>142874</xdr:colOff>
      <xdr:row>44</xdr:row>
      <xdr:rowOff>99060</xdr:rowOff>
    </xdr:from>
    <xdr:to>
      <xdr:col>3</xdr:col>
      <xdr:colOff>1209673</xdr:colOff>
      <xdr:row>44</xdr:row>
      <xdr:rowOff>952499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447924" y="33655635"/>
          <a:ext cx="1066799" cy="853439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46</xdr:row>
      <xdr:rowOff>104775</xdr:rowOff>
    </xdr:from>
    <xdr:to>
      <xdr:col>3</xdr:col>
      <xdr:colOff>1285875</xdr:colOff>
      <xdr:row>46</xdr:row>
      <xdr:rowOff>903859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438400" y="35680650"/>
          <a:ext cx="1152525" cy="799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Users\HP\AppData\Local\Microsoft\Windows\Temporary%20Internet%20Files\Content.IE5\FDD4GHOQ\&#1055;&#1088;&#1072;&#1081;&#1089;&#1099;%202015\&#1055;&#1088;&#1072;&#1081;&#1089;&#1099;%202015\&#1052;&#1072;&#1075;&#1072;&#1079;&#1080;&#1085;%20&#1051;&#1077;&#1088;&#1091;&#1072;\&#1057;&#1087;&#1077;&#1094;&#1080;&#1092;&#1080;&#1082;&#1072;&#1094;&#1080;&#1080;\&#1089;&#1087;&#1077;&#1094;&#1080;&#1092;&#1080;&#1082;&#1072;&#1094;&#1080;&#1103;%20&#1085;&#1072;%20&#1082;&#1086;&#1074;&#1082;&#1091;%2024-02-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несення у базу даних артикулів"/>
      <sheetName val="Data Base"/>
    </sheetNames>
    <sheetDataSet>
      <sheetData sheetId="0" refreshError="1"/>
      <sheetData sheetId="1">
        <row r="2">
          <cell r="A2" t="str">
            <v>Шт</v>
          </cell>
        </row>
        <row r="3">
          <cell r="A3" t="str">
            <v>Уп</v>
          </cell>
        </row>
        <row r="4">
          <cell r="A4" t="str">
            <v>гр</v>
          </cell>
        </row>
        <row r="5">
          <cell r="A5" t="str">
            <v>Шар</v>
          </cell>
        </row>
        <row r="6">
          <cell r="A6" t="str">
            <v>кг</v>
          </cell>
        </row>
        <row r="7">
          <cell r="A7" t="str">
            <v>літр</v>
          </cell>
        </row>
        <row r="8">
          <cell r="A8" t="str">
            <v>м</v>
          </cell>
        </row>
        <row r="9">
          <cell r="A9" t="str">
            <v>м2</v>
          </cell>
        </row>
        <row r="10">
          <cell r="A10" t="str">
            <v>м3</v>
          </cell>
        </row>
        <row r="11">
          <cell r="A11" t="str">
            <v>пал</v>
          </cell>
        </row>
        <row r="12">
          <cell r="A12" t="str">
            <v>т</v>
          </cell>
        </row>
        <row r="13">
          <cell r="A13" t="str">
            <v>Од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160"/>
  <sheetViews>
    <sheetView tabSelected="1" view="pageBreakPreview" zoomScaleNormal="100" zoomScaleSheetLayoutView="100" workbookViewId="0">
      <selection activeCell="G8" sqref="G8:H8"/>
    </sheetView>
  </sheetViews>
  <sheetFormatPr defaultRowHeight="12.75" x14ac:dyDescent="0.2"/>
  <cols>
    <col min="1" max="1" width="4.5703125" style="3" customWidth="1"/>
    <col min="2" max="2" width="7.85546875" style="3" customWidth="1"/>
    <col min="3" max="3" width="22.140625" style="3" customWidth="1"/>
    <col min="4" max="4" width="20.28515625" style="3" customWidth="1"/>
    <col min="5" max="5" width="18.7109375" style="103" customWidth="1"/>
    <col min="6" max="6" width="24.42578125" style="103" customWidth="1"/>
    <col min="7" max="7" width="9.7109375" style="104" customWidth="1"/>
    <col min="8" max="8" width="9.7109375" style="105" customWidth="1"/>
    <col min="9" max="9" width="28" style="3" customWidth="1"/>
    <col min="10" max="16384" width="9.140625" style="3"/>
  </cols>
  <sheetData>
    <row r="1" spans="1:8" ht="15.75" customHeight="1" x14ac:dyDescent="0.2">
      <c r="A1" s="1"/>
      <c r="B1" s="1"/>
      <c r="C1" s="1"/>
      <c r="D1" s="1"/>
      <c r="E1" s="2" t="s">
        <v>0</v>
      </c>
      <c r="F1" s="2"/>
      <c r="G1" s="2"/>
      <c r="H1" s="2"/>
    </row>
    <row r="2" spans="1:8" ht="14.25" customHeight="1" x14ac:dyDescent="0.2">
      <c r="A2" s="1"/>
      <c r="B2" s="1"/>
      <c r="C2" s="1"/>
      <c r="D2" s="1"/>
      <c r="E2" s="2"/>
      <c r="F2" s="2"/>
      <c r="G2" s="2"/>
      <c r="H2" s="2"/>
    </row>
    <row r="3" spans="1:8" ht="14.25" customHeight="1" x14ac:dyDescent="0.2">
      <c r="A3" s="1"/>
      <c r="B3" s="1"/>
      <c r="C3" s="1"/>
      <c r="D3" s="1"/>
      <c r="E3" s="2"/>
      <c r="F3" s="2"/>
      <c r="G3" s="2"/>
      <c r="H3" s="2"/>
    </row>
    <row r="4" spans="1:8" ht="18" customHeight="1" x14ac:dyDescent="0.2">
      <c r="A4" s="1"/>
      <c r="B4" s="1"/>
      <c r="C4" s="1"/>
      <c r="D4" s="1"/>
      <c r="E4" s="2"/>
      <c r="F4" s="2"/>
      <c r="G4" s="2"/>
      <c r="H4" s="2"/>
    </row>
    <row r="5" spans="1:8" ht="14.25" customHeight="1" x14ac:dyDescent="0.2">
      <c r="A5" s="1"/>
      <c r="B5" s="1"/>
      <c r="C5" s="1"/>
      <c r="D5" s="1"/>
      <c r="E5" s="2"/>
      <c r="F5" s="2"/>
      <c r="G5" s="2"/>
      <c r="H5" s="2"/>
    </row>
    <row r="6" spans="1:8" ht="14.25" customHeight="1" x14ac:dyDescent="0.2">
      <c r="A6" s="1"/>
      <c r="B6" s="1"/>
      <c r="C6" s="1"/>
      <c r="D6" s="1"/>
      <c r="E6" s="2"/>
      <c r="F6" s="2"/>
      <c r="G6" s="2"/>
      <c r="H6" s="2"/>
    </row>
    <row r="7" spans="1:8" ht="6" customHeight="1" thickBot="1" x14ac:dyDescent="0.25">
      <c r="A7" s="1"/>
      <c r="B7" s="1"/>
      <c r="C7" s="1"/>
      <c r="D7" s="1"/>
      <c r="E7" s="2"/>
      <c r="F7" s="2"/>
      <c r="G7" s="2"/>
      <c r="H7" s="2"/>
    </row>
    <row r="8" spans="1:8" ht="27.75" customHeight="1" thickBot="1" x14ac:dyDescent="0.25">
      <c r="A8" s="4" t="s">
        <v>1</v>
      </c>
      <c r="B8" s="5"/>
      <c r="C8" s="5"/>
      <c r="D8" s="5"/>
      <c r="E8" s="5"/>
      <c r="F8" s="5"/>
      <c r="G8" s="6">
        <v>45413</v>
      </c>
      <c r="H8" s="7"/>
    </row>
    <row r="9" spans="1:8" ht="15" customHeight="1" x14ac:dyDescent="0.2">
      <c r="A9" s="8" t="s">
        <v>2</v>
      </c>
      <c r="B9" s="9" t="s">
        <v>3</v>
      </c>
      <c r="C9" s="10" t="s">
        <v>4</v>
      </c>
      <c r="D9" s="10" t="s">
        <v>5</v>
      </c>
      <c r="E9" s="11" t="s">
        <v>6</v>
      </c>
      <c r="F9" s="12"/>
      <c r="G9" s="13" t="s">
        <v>7</v>
      </c>
      <c r="H9" s="14" t="s">
        <v>8</v>
      </c>
    </row>
    <row r="10" spans="1:8" ht="15" customHeight="1" x14ac:dyDescent="0.2">
      <c r="A10" s="8"/>
      <c r="B10" s="15"/>
      <c r="C10" s="16"/>
      <c r="D10" s="16"/>
      <c r="E10" s="17"/>
      <c r="F10" s="18"/>
      <c r="G10" s="19"/>
      <c r="H10" s="20"/>
    </row>
    <row r="11" spans="1:8" ht="23.25" customHeight="1" x14ac:dyDescent="0.2">
      <c r="A11" s="21" t="s">
        <v>9</v>
      </c>
      <c r="B11" s="22"/>
      <c r="C11" s="22"/>
      <c r="D11" s="22"/>
      <c r="E11" s="22"/>
      <c r="F11" s="22"/>
      <c r="G11" s="23"/>
      <c r="H11" s="16"/>
    </row>
    <row r="12" spans="1:8" ht="80.099999999999994" customHeight="1" x14ac:dyDescent="0.2">
      <c r="A12" s="24">
        <f>A10+1</f>
        <v>1</v>
      </c>
      <c r="B12" s="25" t="s">
        <v>10</v>
      </c>
      <c r="C12" s="26" t="s">
        <v>11</v>
      </c>
      <c r="D12" s="24"/>
      <c r="E12" s="27" t="s">
        <v>12</v>
      </c>
      <c r="F12" s="27"/>
      <c r="G12" s="28">
        <v>79</v>
      </c>
      <c r="H12" s="29">
        <v>79</v>
      </c>
    </row>
    <row r="13" spans="1:8" ht="80.099999999999994" customHeight="1" x14ac:dyDescent="0.2">
      <c r="A13" s="24">
        <f>A12+1</f>
        <v>2</v>
      </c>
      <c r="B13" s="25" t="s">
        <v>13</v>
      </c>
      <c r="C13" s="26" t="s">
        <v>14</v>
      </c>
      <c r="D13" s="24"/>
      <c r="E13" s="27" t="s">
        <v>15</v>
      </c>
      <c r="F13" s="27"/>
      <c r="G13" s="28">
        <v>85.8</v>
      </c>
      <c r="H13" s="28">
        <v>89.100000000000009</v>
      </c>
    </row>
    <row r="14" spans="1:8" ht="80.099999999999994" customHeight="1" x14ac:dyDescent="0.2">
      <c r="A14" s="24">
        <f t="shared" ref="A14:A53" si="0">A13+1</f>
        <v>3</v>
      </c>
      <c r="B14" s="25" t="s">
        <v>16</v>
      </c>
      <c r="C14" s="26" t="s">
        <v>17</v>
      </c>
      <c r="D14" s="24"/>
      <c r="E14" s="27" t="s">
        <v>18</v>
      </c>
      <c r="F14" s="27"/>
      <c r="G14" s="28">
        <v>115.19999999999999</v>
      </c>
      <c r="H14" s="29">
        <v>124.80000000000001</v>
      </c>
    </row>
    <row r="15" spans="1:8" ht="80.099999999999994" customHeight="1" x14ac:dyDescent="0.2">
      <c r="A15" s="24">
        <f t="shared" si="0"/>
        <v>4</v>
      </c>
      <c r="B15" s="25" t="s">
        <v>19</v>
      </c>
      <c r="C15" s="26" t="s">
        <v>20</v>
      </c>
      <c r="D15" s="24"/>
      <c r="E15" s="27" t="s">
        <v>18</v>
      </c>
      <c r="F15" s="27"/>
      <c r="G15" s="28">
        <v>115.19999999999999</v>
      </c>
      <c r="H15" s="29">
        <v>124.80000000000001</v>
      </c>
    </row>
    <row r="16" spans="1:8" ht="80.099999999999994" customHeight="1" x14ac:dyDescent="0.2">
      <c r="A16" s="24">
        <f t="shared" si="0"/>
        <v>5</v>
      </c>
      <c r="B16" s="25" t="s">
        <v>21</v>
      </c>
      <c r="C16" s="26" t="s">
        <v>22</v>
      </c>
      <c r="D16" s="24"/>
      <c r="E16" s="30" t="s">
        <v>23</v>
      </c>
      <c r="F16" s="30"/>
      <c r="G16" s="28">
        <v>85</v>
      </c>
      <c r="H16" s="28">
        <v>85</v>
      </c>
    </row>
    <row r="17" spans="1:8" ht="80.099999999999994" customHeight="1" x14ac:dyDescent="0.2">
      <c r="A17" s="24">
        <f t="shared" si="0"/>
        <v>6</v>
      </c>
      <c r="B17" s="25" t="s">
        <v>24</v>
      </c>
      <c r="C17" s="26" t="s">
        <v>25</v>
      </c>
      <c r="D17" s="24"/>
      <c r="E17" s="30" t="s">
        <v>23</v>
      </c>
      <c r="F17" s="30"/>
      <c r="G17" s="28">
        <v>85</v>
      </c>
      <c r="H17" s="28">
        <v>85</v>
      </c>
    </row>
    <row r="18" spans="1:8" ht="80.099999999999994" customHeight="1" x14ac:dyDescent="0.2">
      <c r="A18" s="24">
        <f t="shared" si="0"/>
        <v>7</v>
      </c>
      <c r="B18" s="25" t="s">
        <v>26</v>
      </c>
      <c r="C18" s="26" t="s">
        <v>27</v>
      </c>
      <c r="D18" s="24"/>
      <c r="E18" s="30" t="s">
        <v>23</v>
      </c>
      <c r="F18" s="30"/>
      <c r="G18" s="28">
        <v>200</v>
      </c>
      <c r="H18" s="29">
        <v>215</v>
      </c>
    </row>
    <row r="19" spans="1:8" ht="80.099999999999994" customHeight="1" x14ac:dyDescent="0.2">
      <c r="A19" s="24">
        <f t="shared" si="0"/>
        <v>8</v>
      </c>
      <c r="B19" s="25" t="s">
        <v>28</v>
      </c>
      <c r="C19" s="26" t="s">
        <v>29</v>
      </c>
      <c r="D19" s="24"/>
      <c r="E19" s="30" t="s">
        <v>23</v>
      </c>
      <c r="F19" s="30"/>
      <c r="G19" s="28">
        <v>200</v>
      </c>
      <c r="H19" s="29">
        <v>215</v>
      </c>
    </row>
    <row r="20" spans="1:8" ht="80.099999999999994" customHeight="1" x14ac:dyDescent="0.2">
      <c r="A20" s="24">
        <f t="shared" si="0"/>
        <v>9</v>
      </c>
      <c r="B20" s="25" t="s">
        <v>30</v>
      </c>
      <c r="C20" s="26" t="s">
        <v>31</v>
      </c>
      <c r="D20" s="24"/>
      <c r="E20" s="30" t="s">
        <v>23</v>
      </c>
      <c r="F20" s="30"/>
      <c r="G20" s="28">
        <v>200</v>
      </c>
      <c r="H20" s="29">
        <v>215</v>
      </c>
    </row>
    <row r="21" spans="1:8" ht="80.099999999999994" customHeight="1" x14ac:dyDescent="0.2">
      <c r="A21" s="24">
        <f t="shared" si="0"/>
        <v>10</v>
      </c>
      <c r="B21" s="25" t="s">
        <v>32</v>
      </c>
      <c r="C21" s="26" t="s">
        <v>33</v>
      </c>
      <c r="D21" s="24"/>
      <c r="E21" s="27" t="s">
        <v>34</v>
      </c>
      <c r="F21" s="27"/>
      <c r="G21" s="28">
        <v>144</v>
      </c>
      <c r="H21" s="29">
        <v>150</v>
      </c>
    </row>
    <row r="22" spans="1:8" ht="80.099999999999994" customHeight="1" x14ac:dyDescent="0.2">
      <c r="A22" s="24">
        <f t="shared" si="0"/>
        <v>11</v>
      </c>
      <c r="B22" s="25" t="s">
        <v>35</v>
      </c>
      <c r="C22" s="26" t="s">
        <v>36</v>
      </c>
      <c r="D22" s="24"/>
      <c r="E22" s="27" t="s">
        <v>34</v>
      </c>
      <c r="F22" s="27"/>
      <c r="G22" s="28">
        <v>144</v>
      </c>
      <c r="H22" s="29">
        <v>150</v>
      </c>
    </row>
    <row r="23" spans="1:8" ht="80.099999999999994" customHeight="1" x14ac:dyDescent="0.2">
      <c r="A23" s="24">
        <f t="shared" si="0"/>
        <v>12</v>
      </c>
      <c r="B23" s="25" t="s">
        <v>37</v>
      </c>
      <c r="C23" s="26" t="s">
        <v>38</v>
      </c>
      <c r="D23" s="24"/>
      <c r="E23" s="27" t="s">
        <v>39</v>
      </c>
      <c r="F23" s="27"/>
      <c r="G23" s="28">
        <v>230</v>
      </c>
      <c r="H23" s="29">
        <v>250</v>
      </c>
    </row>
    <row r="24" spans="1:8" ht="80.099999999999994" customHeight="1" x14ac:dyDescent="0.2">
      <c r="A24" s="24">
        <f t="shared" si="0"/>
        <v>13</v>
      </c>
      <c r="B24" s="25" t="s">
        <v>40</v>
      </c>
      <c r="C24" s="26" t="s">
        <v>41</v>
      </c>
      <c r="D24" s="24"/>
      <c r="E24" s="27" t="s">
        <v>42</v>
      </c>
      <c r="F24" s="27"/>
      <c r="G24" s="28">
        <v>230</v>
      </c>
      <c r="H24" s="29">
        <v>250</v>
      </c>
    </row>
    <row r="25" spans="1:8" ht="80.099999999999994" customHeight="1" x14ac:dyDescent="0.2">
      <c r="A25" s="24">
        <f t="shared" si="0"/>
        <v>14</v>
      </c>
      <c r="B25" s="25" t="s">
        <v>43</v>
      </c>
      <c r="C25" s="26" t="s">
        <v>44</v>
      </c>
      <c r="D25" s="24"/>
      <c r="E25" s="27" t="s">
        <v>45</v>
      </c>
      <c r="F25" s="27"/>
      <c r="G25" s="28">
        <v>130</v>
      </c>
      <c r="H25" s="28">
        <v>130</v>
      </c>
    </row>
    <row r="26" spans="1:8" ht="80.099999999999994" customHeight="1" x14ac:dyDescent="0.2">
      <c r="A26" s="24">
        <f t="shared" si="0"/>
        <v>15</v>
      </c>
      <c r="B26" s="25" t="s">
        <v>46</v>
      </c>
      <c r="C26" s="26" t="s">
        <v>47</v>
      </c>
      <c r="D26" s="24"/>
      <c r="E26" s="27" t="s">
        <v>48</v>
      </c>
      <c r="F26" s="27"/>
      <c r="G26" s="28">
        <v>355</v>
      </c>
      <c r="H26" s="29">
        <v>370</v>
      </c>
    </row>
    <row r="27" spans="1:8" ht="80.099999999999994" customHeight="1" x14ac:dyDescent="0.2">
      <c r="A27" s="24">
        <f t="shared" si="0"/>
        <v>16</v>
      </c>
      <c r="B27" s="25" t="s">
        <v>49</v>
      </c>
      <c r="C27" s="26" t="s">
        <v>50</v>
      </c>
      <c r="D27" s="24"/>
      <c r="E27" s="27" t="s">
        <v>48</v>
      </c>
      <c r="F27" s="27"/>
      <c r="G27" s="28">
        <v>355</v>
      </c>
      <c r="H27" s="29">
        <v>370</v>
      </c>
    </row>
    <row r="28" spans="1:8" ht="80.099999999999994" customHeight="1" x14ac:dyDescent="0.2">
      <c r="A28" s="24">
        <f t="shared" si="0"/>
        <v>17</v>
      </c>
      <c r="B28" s="25" t="s">
        <v>51</v>
      </c>
      <c r="C28" s="26" t="s">
        <v>52</v>
      </c>
      <c r="D28" s="24"/>
      <c r="E28" s="27" t="s">
        <v>53</v>
      </c>
      <c r="F28" s="27"/>
      <c r="G28" s="28">
        <v>180</v>
      </c>
      <c r="H28" s="29">
        <v>185</v>
      </c>
    </row>
    <row r="29" spans="1:8" ht="80.099999999999994" customHeight="1" x14ac:dyDescent="0.2">
      <c r="A29" s="24">
        <f t="shared" si="0"/>
        <v>18</v>
      </c>
      <c r="B29" s="25" t="s">
        <v>54</v>
      </c>
      <c r="C29" s="26" t="s">
        <v>55</v>
      </c>
      <c r="D29" s="24"/>
      <c r="E29" s="27" t="s">
        <v>53</v>
      </c>
      <c r="F29" s="27"/>
      <c r="G29" s="28">
        <v>180</v>
      </c>
      <c r="H29" s="29">
        <v>185</v>
      </c>
    </row>
    <row r="30" spans="1:8" ht="80.099999999999994" customHeight="1" x14ac:dyDescent="0.2">
      <c r="A30" s="24">
        <f t="shared" si="0"/>
        <v>19</v>
      </c>
      <c r="B30" s="25" t="s">
        <v>56</v>
      </c>
      <c r="C30" s="26" t="s">
        <v>57</v>
      </c>
      <c r="D30" s="24"/>
      <c r="E30" s="27" t="s">
        <v>53</v>
      </c>
      <c r="F30" s="27"/>
      <c r="G30" s="28">
        <v>270</v>
      </c>
      <c r="H30" s="29">
        <v>295</v>
      </c>
    </row>
    <row r="31" spans="1:8" ht="80.099999999999994" customHeight="1" x14ac:dyDescent="0.2">
      <c r="A31" s="24">
        <f t="shared" si="0"/>
        <v>20</v>
      </c>
      <c r="B31" s="25" t="s">
        <v>58</v>
      </c>
      <c r="C31" s="26" t="s">
        <v>59</v>
      </c>
      <c r="D31" s="24"/>
      <c r="E31" s="27" t="s">
        <v>53</v>
      </c>
      <c r="F31" s="27"/>
      <c r="G31" s="28">
        <v>270</v>
      </c>
      <c r="H31" s="29">
        <v>295</v>
      </c>
    </row>
    <row r="32" spans="1:8" ht="80.099999999999994" customHeight="1" x14ac:dyDescent="0.2">
      <c r="A32" s="24">
        <f t="shared" si="0"/>
        <v>21</v>
      </c>
      <c r="B32" s="25" t="s">
        <v>60</v>
      </c>
      <c r="C32" s="26" t="s">
        <v>61</v>
      </c>
      <c r="D32" s="24"/>
      <c r="E32" s="27" t="s">
        <v>62</v>
      </c>
      <c r="F32" s="27"/>
      <c r="G32" s="28">
        <v>240</v>
      </c>
      <c r="H32" s="28">
        <v>240</v>
      </c>
    </row>
    <row r="33" spans="1:8" ht="80.099999999999994" customHeight="1" x14ac:dyDescent="0.2">
      <c r="A33" s="24">
        <f t="shared" si="0"/>
        <v>22</v>
      </c>
      <c r="B33" s="25" t="s">
        <v>63</v>
      </c>
      <c r="C33" s="26" t="s">
        <v>64</v>
      </c>
      <c r="D33" s="24"/>
      <c r="E33" s="27" t="s">
        <v>62</v>
      </c>
      <c r="F33" s="27"/>
      <c r="G33" s="28">
        <v>240</v>
      </c>
      <c r="H33" s="28">
        <v>240</v>
      </c>
    </row>
    <row r="34" spans="1:8" ht="80.099999999999994" customHeight="1" x14ac:dyDescent="0.2">
      <c r="A34" s="24">
        <f t="shared" si="0"/>
        <v>23</v>
      </c>
      <c r="B34" s="25" t="s">
        <v>65</v>
      </c>
      <c r="C34" s="26" t="s">
        <v>66</v>
      </c>
      <c r="D34" s="24"/>
      <c r="E34" s="27" t="s">
        <v>67</v>
      </c>
      <c r="F34" s="27"/>
      <c r="G34" s="28">
        <v>595</v>
      </c>
      <c r="H34" s="29">
        <v>620</v>
      </c>
    </row>
    <row r="35" spans="1:8" ht="80.099999999999994" customHeight="1" x14ac:dyDescent="0.2">
      <c r="A35" s="24">
        <f t="shared" si="0"/>
        <v>24</v>
      </c>
      <c r="B35" s="25" t="s">
        <v>68</v>
      </c>
      <c r="C35" s="26" t="s">
        <v>69</v>
      </c>
      <c r="D35" s="24"/>
      <c r="E35" s="27" t="s">
        <v>67</v>
      </c>
      <c r="F35" s="27"/>
      <c r="G35" s="28">
        <v>595</v>
      </c>
      <c r="H35" s="29">
        <v>620</v>
      </c>
    </row>
    <row r="36" spans="1:8" ht="80.099999999999994" customHeight="1" x14ac:dyDescent="0.2">
      <c r="A36" s="24">
        <f t="shared" si="0"/>
        <v>25</v>
      </c>
      <c r="B36" s="25" t="s">
        <v>70</v>
      </c>
      <c r="C36" s="26" t="s">
        <v>71</v>
      </c>
      <c r="D36" s="24"/>
      <c r="E36" s="27" t="s">
        <v>72</v>
      </c>
      <c r="F36" s="27"/>
      <c r="G36" s="28">
        <v>21</v>
      </c>
      <c r="H36" s="29">
        <v>24</v>
      </c>
    </row>
    <row r="37" spans="1:8" ht="80.099999999999994" customHeight="1" x14ac:dyDescent="0.2">
      <c r="A37" s="24">
        <f t="shared" si="0"/>
        <v>26</v>
      </c>
      <c r="B37" s="25" t="s">
        <v>73</v>
      </c>
      <c r="C37" s="26" t="s">
        <v>74</v>
      </c>
      <c r="D37" s="24"/>
      <c r="E37" s="27" t="s">
        <v>75</v>
      </c>
      <c r="F37" s="27"/>
      <c r="G37" s="28"/>
      <c r="H37" s="29">
        <v>150</v>
      </c>
    </row>
    <row r="38" spans="1:8" ht="80.099999999999994" customHeight="1" x14ac:dyDescent="0.2">
      <c r="A38" s="24">
        <f t="shared" si="0"/>
        <v>27</v>
      </c>
      <c r="B38" s="25" t="s">
        <v>76</v>
      </c>
      <c r="C38" s="26" t="s">
        <v>77</v>
      </c>
      <c r="D38" s="24"/>
      <c r="E38" s="27" t="s">
        <v>78</v>
      </c>
      <c r="F38" s="27"/>
      <c r="G38" s="28"/>
      <c r="H38" s="29">
        <v>200</v>
      </c>
    </row>
    <row r="39" spans="1:8" ht="80.099999999999994" customHeight="1" x14ac:dyDescent="0.2">
      <c r="A39" s="24">
        <f t="shared" si="0"/>
        <v>28</v>
      </c>
      <c r="B39" s="25" t="s">
        <v>79</v>
      </c>
      <c r="C39" s="26" t="s">
        <v>80</v>
      </c>
      <c r="D39" s="24"/>
      <c r="E39" s="27" t="s">
        <v>81</v>
      </c>
      <c r="F39" s="27"/>
      <c r="G39" s="28">
        <v>33</v>
      </c>
      <c r="H39" s="29">
        <v>36</v>
      </c>
    </row>
    <row r="40" spans="1:8" ht="80.099999999999994" customHeight="1" x14ac:dyDescent="0.2">
      <c r="A40" s="24">
        <f t="shared" si="0"/>
        <v>29</v>
      </c>
      <c r="B40" s="25" t="s">
        <v>82</v>
      </c>
      <c r="C40" s="26" t="s">
        <v>83</v>
      </c>
      <c r="D40" s="24"/>
      <c r="E40" s="27" t="s">
        <v>84</v>
      </c>
      <c r="F40" s="27"/>
      <c r="G40" s="28"/>
      <c r="H40" s="29">
        <v>150</v>
      </c>
    </row>
    <row r="41" spans="1:8" ht="39.950000000000003" customHeight="1" x14ac:dyDescent="0.2">
      <c r="A41" s="24">
        <f t="shared" si="0"/>
        <v>30</v>
      </c>
      <c r="B41" s="25" t="s">
        <v>85</v>
      </c>
      <c r="C41" s="31" t="s">
        <v>86</v>
      </c>
      <c r="D41" s="32"/>
      <c r="E41" s="27" t="s">
        <v>87</v>
      </c>
      <c r="F41" s="27"/>
      <c r="G41" s="28">
        <v>45</v>
      </c>
      <c r="H41" s="29">
        <v>46.5</v>
      </c>
    </row>
    <row r="42" spans="1:8" ht="39.950000000000003" customHeight="1" x14ac:dyDescent="0.2">
      <c r="A42" s="24">
        <f t="shared" si="0"/>
        <v>31</v>
      </c>
      <c r="B42" s="25" t="s">
        <v>88</v>
      </c>
      <c r="C42" s="33"/>
      <c r="D42" s="34"/>
      <c r="E42" s="27" t="s">
        <v>89</v>
      </c>
      <c r="F42" s="27"/>
      <c r="G42" s="28">
        <v>116</v>
      </c>
      <c r="H42" s="29">
        <v>125</v>
      </c>
    </row>
    <row r="43" spans="1:8" ht="39.950000000000003" customHeight="1" x14ac:dyDescent="0.2">
      <c r="A43" s="24">
        <f t="shared" si="0"/>
        <v>32</v>
      </c>
      <c r="B43" s="25" t="s">
        <v>90</v>
      </c>
      <c r="C43" s="31" t="s">
        <v>91</v>
      </c>
      <c r="D43" s="32"/>
      <c r="E43" s="27" t="s">
        <v>92</v>
      </c>
      <c r="F43" s="27"/>
      <c r="G43" s="28">
        <v>79</v>
      </c>
      <c r="H43" s="29">
        <v>82</v>
      </c>
    </row>
    <row r="44" spans="1:8" ht="39.950000000000003" customHeight="1" x14ac:dyDescent="0.2">
      <c r="A44" s="24">
        <f t="shared" si="0"/>
        <v>33</v>
      </c>
      <c r="B44" s="25" t="s">
        <v>93</v>
      </c>
      <c r="C44" s="33"/>
      <c r="D44" s="34"/>
      <c r="E44" s="27" t="s">
        <v>94</v>
      </c>
      <c r="F44" s="27"/>
      <c r="G44" s="28">
        <v>157</v>
      </c>
      <c r="H44" s="29">
        <v>168</v>
      </c>
    </row>
    <row r="45" spans="1:8" ht="80.099999999999994" customHeight="1" x14ac:dyDescent="0.2">
      <c r="A45" s="24">
        <f t="shared" si="0"/>
        <v>34</v>
      </c>
      <c r="B45" s="25" t="s">
        <v>95</v>
      </c>
      <c r="C45" s="26" t="s">
        <v>96</v>
      </c>
      <c r="D45" s="24"/>
      <c r="E45" s="27" t="s">
        <v>97</v>
      </c>
      <c r="F45" s="27"/>
      <c r="G45" s="28"/>
      <c r="H45" s="29">
        <v>390</v>
      </c>
    </row>
    <row r="46" spans="1:8" ht="80.099999999999994" customHeight="1" x14ac:dyDescent="0.2">
      <c r="A46" s="24">
        <f t="shared" si="0"/>
        <v>35</v>
      </c>
      <c r="B46" s="25" t="s">
        <v>98</v>
      </c>
      <c r="C46" s="26" t="s">
        <v>99</v>
      </c>
      <c r="D46" s="24"/>
      <c r="E46" s="27" t="s">
        <v>100</v>
      </c>
      <c r="F46" s="27"/>
      <c r="G46" s="28"/>
      <c r="H46" s="29">
        <v>160</v>
      </c>
    </row>
    <row r="47" spans="1:8" ht="80.099999999999994" customHeight="1" x14ac:dyDescent="0.2">
      <c r="A47" s="24">
        <f t="shared" si="0"/>
        <v>36</v>
      </c>
      <c r="B47" s="25" t="s">
        <v>101</v>
      </c>
      <c r="C47" s="26" t="s">
        <v>102</v>
      </c>
      <c r="D47" s="24"/>
      <c r="E47" s="27" t="s">
        <v>103</v>
      </c>
      <c r="F47" s="27"/>
      <c r="G47" s="28"/>
      <c r="H47" s="29">
        <v>300</v>
      </c>
    </row>
    <row r="48" spans="1:8" ht="39.950000000000003" customHeight="1" x14ac:dyDescent="0.2">
      <c r="A48" s="24">
        <f t="shared" si="0"/>
        <v>37</v>
      </c>
      <c r="B48" s="25" t="s">
        <v>104</v>
      </c>
      <c r="C48" s="31" t="s">
        <v>105</v>
      </c>
      <c r="D48" s="32"/>
      <c r="E48" s="27" t="s">
        <v>106</v>
      </c>
      <c r="F48" s="27"/>
      <c r="G48" s="28">
        <v>27</v>
      </c>
      <c r="H48" s="29">
        <v>30</v>
      </c>
    </row>
    <row r="49" spans="1:8" ht="39.950000000000003" customHeight="1" x14ac:dyDescent="0.2">
      <c r="A49" s="24">
        <f t="shared" si="0"/>
        <v>38</v>
      </c>
      <c r="B49" s="25" t="s">
        <v>107</v>
      </c>
      <c r="C49" s="33"/>
      <c r="D49" s="34"/>
      <c r="E49" s="27" t="s">
        <v>108</v>
      </c>
      <c r="F49" s="27"/>
      <c r="G49" s="28">
        <v>30</v>
      </c>
      <c r="H49" s="29">
        <v>33</v>
      </c>
    </row>
    <row r="50" spans="1:8" ht="80.099999999999994" customHeight="1" x14ac:dyDescent="0.2">
      <c r="A50" s="24">
        <f t="shared" si="0"/>
        <v>39</v>
      </c>
      <c r="B50" s="25" t="s">
        <v>109</v>
      </c>
      <c r="C50" s="26" t="s">
        <v>110</v>
      </c>
      <c r="D50" s="24"/>
      <c r="E50" s="27" t="s">
        <v>111</v>
      </c>
      <c r="F50" s="27"/>
      <c r="G50" s="28"/>
      <c r="H50" s="29">
        <v>70</v>
      </c>
    </row>
    <row r="51" spans="1:8" ht="80.099999999999994" customHeight="1" x14ac:dyDescent="0.2">
      <c r="A51" s="24">
        <f t="shared" si="0"/>
        <v>40</v>
      </c>
      <c r="B51" s="25" t="s">
        <v>112</v>
      </c>
      <c r="C51" s="26" t="s">
        <v>113</v>
      </c>
      <c r="D51" s="24"/>
      <c r="E51" s="27" t="s">
        <v>114</v>
      </c>
      <c r="F51" s="27"/>
      <c r="G51" s="28">
        <v>225</v>
      </c>
      <c r="H51" s="29">
        <v>235</v>
      </c>
    </row>
    <row r="52" spans="1:8" ht="80.099999999999994" customHeight="1" x14ac:dyDescent="0.2">
      <c r="A52" s="24">
        <f t="shared" si="0"/>
        <v>41</v>
      </c>
      <c r="B52" s="25" t="s">
        <v>115</v>
      </c>
      <c r="C52" s="26" t="s">
        <v>116</v>
      </c>
      <c r="D52" s="24"/>
      <c r="E52" s="27" t="s">
        <v>117</v>
      </c>
      <c r="F52" s="27"/>
      <c r="G52" s="28">
        <v>255</v>
      </c>
      <c r="H52" s="29">
        <v>276</v>
      </c>
    </row>
    <row r="53" spans="1:8" ht="80.099999999999994" customHeight="1" x14ac:dyDescent="0.2">
      <c r="A53" s="24">
        <f t="shared" si="0"/>
        <v>42</v>
      </c>
      <c r="B53" s="25" t="s">
        <v>118</v>
      </c>
      <c r="C53" s="26" t="s">
        <v>119</v>
      </c>
      <c r="D53" s="24"/>
      <c r="E53" s="27" t="s">
        <v>120</v>
      </c>
      <c r="F53" s="27"/>
      <c r="G53" s="28">
        <v>1380</v>
      </c>
      <c r="H53" s="29">
        <v>1425</v>
      </c>
    </row>
    <row r="54" spans="1:8" ht="23.25" customHeight="1" x14ac:dyDescent="0.2">
      <c r="A54" s="21" t="s">
        <v>121</v>
      </c>
      <c r="B54" s="22"/>
      <c r="C54" s="22"/>
      <c r="D54" s="22"/>
      <c r="E54" s="22"/>
      <c r="F54" s="22"/>
      <c r="G54" s="35" t="s">
        <v>122</v>
      </c>
      <c r="H54" s="35" t="s">
        <v>8</v>
      </c>
    </row>
    <row r="55" spans="1:8" ht="92.25" customHeight="1" x14ac:dyDescent="0.2">
      <c r="A55" s="36">
        <f>A53+1</f>
        <v>43</v>
      </c>
      <c r="B55" s="37" t="s">
        <v>123</v>
      </c>
      <c r="C55" s="38" t="s">
        <v>124</v>
      </c>
      <c r="D55" s="36"/>
      <c r="E55" s="39" t="s">
        <v>125</v>
      </c>
      <c r="F55" s="40"/>
      <c r="G55" s="41">
        <v>500</v>
      </c>
      <c r="H55" s="36">
        <v>500</v>
      </c>
    </row>
    <row r="56" spans="1:8" ht="92.25" customHeight="1" x14ac:dyDescent="0.2">
      <c r="A56" s="36">
        <f>A55+1</f>
        <v>44</v>
      </c>
      <c r="B56" s="37" t="s">
        <v>126</v>
      </c>
      <c r="C56" s="42" t="s">
        <v>127</v>
      </c>
      <c r="D56" s="36"/>
      <c r="E56" s="43" t="s">
        <v>128</v>
      </c>
      <c r="F56" s="44"/>
      <c r="G56" s="41">
        <v>1080</v>
      </c>
      <c r="H56" s="36">
        <v>1170</v>
      </c>
    </row>
    <row r="57" spans="1:8" ht="22.5" customHeight="1" x14ac:dyDescent="0.2">
      <c r="A57" s="45">
        <f>A56+1</f>
        <v>45</v>
      </c>
      <c r="B57" s="46" t="s">
        <v>129</v>
      </c>
      <c r="C57" s="47" t="s">
        <v>130</v>
      </c>
      <c r="D57" s="45"/>
      <c r="E57" s="43" t="s">
        <v>131</v>
      </c>
      <c r="F57" s="44"/>
      <c r="G57" s="48">
        <v>1080</v>
      </c>
      <c r="H57" s="49">
        <v>1170</v>
      </c>
    </row>
    <row r="58" spans="1:8" ht="22.5" customHeight="1" x14ac:dyDescent="0.2">
      <c r="A58" s="45"/>
      <c r="B58" s="46"/>
      <c r="C58" s="47"/>
      <c r="D58" s="45"/>
      <c r="E58" s="50"/>
      <c r="F58" s="51"/>
      <c r="G58" s="48"/>
      <c r="H58" s="49"/>
    </row>
    <row r="59" spans="1:8" ht="22.5" customHeight="1" x14ac:dyDescent="0.2">
      <c r="A59" s="45"/>
      <c r="B59" s="46"/>
      <c r="C59" s="47"/>
      <c r="D59" s="45"/>
      <c r="E59" s="50"/>
      <c r="F59" s="51"/>
      <c r="G59" s="48"/>
      <c r="H59" s="49"/>
    </row>
    <row r="60" spans="1:8" ht="22.5" customHeight="1" x14ac:dyDescent="0.2">
      <c r="A60" s="45"/>
      <c r="B60" s="46"/>
      <c r="C60" s="47"/>
      <c r="D60" s="45"/>
      <c r="E60" s="50"/>
      <c r="F60" s="51"/>
      <c r="G60" s="48"/>
      <c r="H60" s="49"/>
    </row>
    <row r="61" spans="1:8" ht="22.5" customHeight="1" x14ac:dyDescent="0.2">
      <c r="A61" s="45"/>
      <c r="B61" s="46"/>
      <c r="C61" s="47"/>
      <c r="D61" s="45"/>
      <c r="E61" s="52"/>
      <c r="F61" s="53"/>
      <c r="G61" s="48"/>
      <c r="H61" s="49"/>
    </row>
    <row r="62" spans="1:8" ht="18" customHeight="1" x14ac:dyDescent="0.2">
      <c r="A62" s="45">
        <f>A57+1</f>
        <v>46</v>
      </c>
      <c r="B62" s="46" t="s">
        <v>132</v>
      </c>
      <c r="C62" s="47" t="s">
        <v>133</v>
      </c>
      <c r="D62" s="45"/>
      <c r="E62" s="54" t="s">
        <v>134</v>
      </c>
      <c r="F62" s="55"/>
      <c r="G62" s="48">
        <v>2755</v>
      </c>
      <c r="H62" s="49">
        <v>2865</v>
      </c>
    </row>
    <row r="63" spans="1:8" ht="18" customHeight="1" x14ac:dyDescent="0.2">
      <c r="A63" s="45"/>
      <c r="B63" s="46"/>
      <c r="C63" s="47"/>
      <c r="D63" s="45"/>
      <c r="E63" s="56"/>
      <c r="F63" s="57"/>
      <c r="G63" s="48"/>
      <c r="H63" s="49"/>
    </row>
    <row r="64" spans="1:8" ht="18" customHeight="1" x14ac:dyDescent="0.2">
      <c r="A64" s="45"/>
      <c r="B64" s="46"/>
      <c r="C64" s="47"/>
      <c r="D64" s="45"/>
      <c r="E64" s="56"/>
      <c r="F64" s="57"/>
      <c r="G64" s="48"/>
      <c r="H64" s="49"/>
    </row>
    <row r="65" spans="1:10" ht="18" customHeight="1" x14ac:dyDescent="0.2">
      <c r="A65" s="45"/>
      <c r="B65" s="46"/>
      <c r="C65" s="47"/>
      <c r="D65" s="45"/>
      <c r="E65" s="56"/>
      <c r="F65" s="57"/>
      <c r="G65" s="48"/>
      <c r="H65" s="49"/>
    </row>
    <row r="66" spans="1:10" ht="18" customHeight="1" x14ac:dyDescent="0.2">
      <c r="A66" s="45"/>
      <c r="B66" s="46"/>
      <c r="C66" s="47"/>
      <c r="D66" s="45"/>
      <c r="E66" s="56"/>
      <c r="F66" s="57"/>
      <c r="G66" s="48"/>
      <c r="H66" s="49"/>
    </row>
    <row r="67" spans="1:10" ht="18" customHeight="1" x14ac:dyDescent="0.2">
      <c r="A67" s="45"/>
      <c r="B67" s="46"/>
      <c r="C67" s="47"/>
      <c r="D67" s="45"/>
      <c r="E67" s="58"/>
      <c r="F67" s="59"/>
      <c r="G67" s="48"/>
      <c r="H67" s="49"/>
    </row>
    <row r="68" spans="1:10" ht="22.5" customHeight="1" x14ac:dyDescent="0.2">
      <c r="A68" s="45">
        <f>A62+1</f>
        <v>47</v>
      </c>
      <c r="B68" s="46" t="s">
        <v>135</v>
      </c>
      <c r="C68" s="47" t="s">
        <v>136</v>
      </c>
      <c r="D68" s="45"/>
      <c r="E68" s="60" t="s">
        <v>137</v>
      </c>
      <c r="F68" s="61"/>
      <c r="G68" s="48">
        <v>1560</v>
      </c>
      <c r="H68" s="49">
        <v>1680</v>
      </c>
    </row>
    <row r="69" spans="1:10" ht="22.5" customHeight="1" x14ac:dyDescent="0.2">
      <c r="A69" s="45"/>
      <c r="B69" s="46"/>
      <c r="C69" s="47"/>
      <c r="D69" s="45"/>
      <c r="E69" s="62"/>
      <c r="F69" s="63"/>
      <c r="G69" s="48"/>
      <c r="H69" s="49"/>
    </row>
    <row r="70" spans="1:10" ht="22.5" customHeight="1" x14ac:dyDescent="0.2">
      <c r="A70" s="45"/>
      <c r="B70" s="46"/>
      <c r="C70" s="47"/>
      <c r="D70" s="45"/>
      <c r="E70" s="62"/>
      <c r="F70" s="63"/>
      <c r="G70" s="48"/>
      <c r="H70" s="49"/>
    </row>
    <row r="71" spans="1:10" ht="22.5" customHeight="1" x14ac:dyDescent="0.2">
      <c r="A71" s="45"/>
      <c r="B71" s="46"/>
      <c r="C71" s="47"/>
      <c r="D71" s="45"/>
      <c r="E71" s="64"/>
      <c r="F71" s="65"/>
      <c r="G71" s="48"/>
      <c r="H71" s="49"/>
    </row>
    <row r="72" spans="1:10" ht="90" customHeight="1" x14ac:dyDescent="0.2">
      <c r="A72" s="24">
        <f>A68+1</f>
        <v>48</v>
      </c>
      <c r="B72" s="25" t="s">
        <v>138</v>
      </c>
      <c r="C72" s="66" t="s">
        <v>139</v>
      </c>
      <c r="D72" s="24"/>
      <c r="E72" s="27" t="s">
        <v>140</v>
      </c>
      <c r="F72" s="27"/>
      <c r="G72" s="28">
        <v>1105</v>
      </c>
      <c r="H72" s="29">
        <v>1190</v>
      </c>
    </row>
    <row r="73" spans="1:10" ht="90" customHeight="1" x14ac:dyDescent="0.2">
      <c r="A73" s="24">
        <f>A72+1</f>
        <v>49</v>
      </c>
      <c r="B73" s="25" t="s">
        <v>141</v>
      </c>
      <c r="C73" s="66" t="s">
        <v>142</v>
      </c>
      <c r="D73" s="24"/>
      <c r="E73" s="27" t="s">
        <v>143</v>
      </c>
      <c r="F73" s="27"/>
      <c r="G73" s="28">
        <v>745</v>
      </c>
      <c r="H73" s="29">
        <v>800</v>
      </c>
    </row>
    <row r="74" spans="1:10" ht="40.5" customHeight="1" x14ac:dyDescent="0.2">
      <c r="A74" s="24">
        <f t="shared" ref="A74:A75" si="1">A73+1</f>
        <v>50</v>
      </c>
      <c r="B74" s="25" t="s">
        <v>144</v>
      </c>
      <c r="C74" s="66" t="s">
        <v>145</v>
      </c>
      <c r="D74" s="24"/>
      <c r="E74" s="27" t="s">
        <v>146</v>
      </c>
      <c r="F74" s="27"/>
      <c r="G74" s="28">
        <v>60</v>
      </c>
      <c r="H74" s="29">
        <v>65</v>
      </c>
    </row>
    <row r="75" spans="1:10" ht="90" customHeight="1" x14ac:dyDescent="0.2">
      <c r="A75" s="24">
        <f t="shared" si="1"/>
        <v>51</v>
      </c>
      <c r="B75" s="25" t="s">
        <v>147</v>
      </c>
      <c r="C75" s="66" t="s">
        <v>148</v>
      </c>
      <c r="D75" s="24"/>
      <c r="E75" s="27" t="s">
        <v>149</v>
      </c>
      <c r="F75" s="27"/>
      <c r="G75" s="28">
        <v>86</v>
      </c>
      <c r="H75" s="29">
        <v>90</v>
      </c>
    </row>
    <row r="76" spans="1:10" ht="90" customHeight="1" x14ac:dyDescent="0.2">
      <c r="A76" s="24">
        <f>A75+1</f>
        <v>52</v>
      </c>
      <c r="B76" s="25" t="s">
        <v>150</v>
      </c>
      <c r="C76" s="66" t="s">
        <v>151</v>
      </c>
      <c r="D76" s="24"/>
      <c r="E76" s="67" t="s">
        <v>152</v>
      </c>
      <c r="F76" s="67"/>
      <c r="G76" s="28">
        <v>465</v>
      </c>
      <c r="H76" s="29">
        <v>485</v>
      </c>
    </row>
    <row r="77" spans="1:10" ht="90" customHeight="1" x14ac:dyDescent="0.2">
      <c r="A77" s="24">
        <f t="shared" ref="A77:A79" si="2">A76+1</f>
        <v>53</v>
      </c>
      <c r="B77" s="25" t="s">
        <v>153</v>
      </c>
      <c r="C77" s="66" t="s">
        <v>154</v>
      </c>
      <c r="D77" s="24"/>
      <c r="E77" s="67" t="s">
        <v>155</v>
      </c>
      <c r="F77" s="67"/>
      <c r="G77" s="28">
        <v>445</v>
      </c>
      <c r="H77" s="29">
        <v>475</v>
      </c>
    </row>
    <row r="78" spans="1:10" ht="90" customHeight="1" x14ac:dyDescent="0.2">
      <c r="A78" s="24">
        <f t="shared" si="2"/>
        <v>54</v>
      </c>
      <c r="B78" s="25" t="s">
        <v>156</v>
      </c>
      <c r="C78" s="66" t="s">
        <v>157</v>
      </c>
      <c r="D78" s="24"/>
      <c r="E78" s="67" t="s">
        <v>158</v>
      </c>
      <c r="F78" s="67"/>
      <c r="G78" s="28">
        <v>610</v>
      </c>
      <c r="H78" s="29">
        <v>620</v>
      </c>
      <c r="I78" s="68"/>
      <c r="J78" s="68"/>
    </row>
    <row r="79" spans="1:10" ht="90" customHeight="1" x14ac:dyDescent="0.2">
      <c r="A79" s="24">
        <f t="shared" si="2"/>
        <v>55</v>
      </c>
      <c r="B79" s="25" t="s">
        <v>159</v>
      </c>
      <c r="C79" s="66" t="s">
        <v>160</v>
      </c>
      <c r="D79" s="24"/>
      <c r="E79" s="69" t="s">
        <v>161</v>
      </c>
      <c r="F79" s="70"/>
      <c r="G79" s="28">
        <v>355</v>
      </c>
      <c r="H79" s="29">
        <v>380</v>
      </c>
      <c r="I79" s="71"/>
    </row>
    <row r="80" spans="1:10" ht="18.75" customHeight="1" x14ac:dyDescent="0.2">
      <c r="A80" s="32">
        <f>A79+1</f>
        <v>56</v>
      </c>
      <c r="B80" s="25" t="s">
        <v>162</v>
      </c>
      <c r="C80" s="31" t="s">
        <v>163</v>
      </c>
      <c r="D80" s="32"/>
      <c r="E80" s="72" t="s">
        <v>164</v>
      </c>
      <c r="F80" s="72"/>
      <c r="G80" s="28">
        <v>580</v>
      </c>
      <c r="H80" s="29">
        <v>630</v>
      </c>
    </row>
    <row r="81" spans="1:9" ht="18.75" customHeight="1" x14ac:dyDescent="0.2">
      <c r="A81" s="73"/>
      <c r="B81" s="25" t="s">
        <v>165</v>
      </c>
      <c r="C81" s="74"/>
      <c r="D81" s="73"/>
      <c r="E81" s="72" t="s">
        <v>166</v>
      </c>
      <c r="F81" s="72"/>
      <c r="G81" s="28">
        <v>710</v>
      </c>
      <c r="H81" s="29">
        <v>770</v>
      </c>
    </row>
    <row r="82" spans="1:9" ht="58.5" customHeight="1" x14ac:dyDescent="0.2">
      <c r="A82" s="34"/>
      <c r="B82" s="25"/>
      <c r="C82" s="33"/>
      <c r="D82" s="34"/>
      <c r="E82" s="75" t="s">
        <v>167</v>
      </c>
      <c r="F82" s="76"/>
      <c r="G82" s="28"/>
      <c r="H82" s="29"/>
    </row>
    <row r="83" spans="1:9" ht="21" customHeight="1" x14ac:dyDescent="0.2">
      <c r="A83" s="45">
        <f>A80+1</f>
        <v>57</v>
      </c>
      <c r="B83" s="25" t="s">
        <v>168</v>
      </c>
      <c r="C83" s="77" t="s">
        <v>169</v>
      </c>
      <c r="D83" s="45"/>
      <c r="E83" s="72" t="s">
        <v>164</v>
      </c>
      <c r="F83" s="72"/>
      <c r="G83" s="28">
        <v>695</v>
      </c>
      <c r="H83" s="29">
        <v>750</v>
      </c>
    </row>
    <row r="84" spans="1:9" ht="21" customHeight="1" x14ac:dyDescent="0.2">
      <c r="A84" s="45"/>
      <c r="B84" s="25" t="s">
        <v>170</v>
      </c>
      <c r="C84" s="77"/>
      <c r="D84" s="45"/>
      <c r="E84" s="72" t="s">
        <v>166</v>
      </c>
      <c r="F84" s="72"/>
      <c r="G84" s="28">
        <v>825</v>
      </c>
      <c r="H84" s="29">
        <v>890</v>
      </c>
    </row>
    <row r="85" spans="1:9" ht="54.75" customHeight="1" x14ac:dyDescent="0.2">
      <c r="A85" s="45"/>
      <c r="B85" s="25"/>
      <c r="C85" s="77"/>
      <c r="D85" s="45"/>
      <c r="E85" s="78" t="s">
        <v>171</v>
      </c>
      <c r="F85" s="78"/>
      <c r="G85" s="28"/>
      <c r="H85" s="29"/>
    </row>
    <row r="86" spans="1:9" ht="90" customHeight="1" x14ac:dyDescent="0.2">
      <c r="A86" s="79">
        <f>A83+1</f>
        <v>58</v>
      </c>
      <c r="B86" s="80" t="s">
        <v>172</v>
      </c>
      <c r="C86" s="81" t="s">
        <v>173</v>
      </c>
      <c r="D86" s="79"/>
      <c r="E86" s="82" t="s">
        <v>174</v>
      </c>
      <c r="F86" s="83"/>
      <c r="G86" s="84">
        <v>600</v>
      </c>
      <c r="H86" s="84">
        <v>600</v>
      </c>
      <c r="I86" s="71"/>
    </row>
    <row r="87" spans="1:9" ht="20.25" customHeight="1" x14ac:dyDescent="0.2">
      <c r="A87" s="32">
        <f>A86+1</f>
        <v>59</v>
      </c>
      <c r="B87" s="25" t="s">
        <v>175</v>
      </c>
      <c r="C87" s="85" t="s">
        <v>176</v>
      </c>
      <c r="D87" s="32"/>
      <c r="E87" s="72" t="s">
        <v>164</v>
      </c>
      <c r="F87" s="72"/>
      <c r="G87" s="28">
        <v>1250</v>
      </c>
      <c r="H87" s="29">
        <v>1300</v>
      </c>
    </row>
    <row r="88" spans="1:9" ht="20.25" customHeight="1" x14ac:dyDescent="0.2">
      <c r="A88" s="73"/>
      <c r="B88" s="86" t="s">
        <v>177</v>
      </c>
      <c r="C88" s="87"/>
      <c r="D88" s="73"/>
      <c r="E88" s="72" t="s">
        <v>166</v>
      </c>
      <c r="F88" s="72"/>
      <c r="G88" s="28">
        <v>1560</v>
      </c>
      <c r="H88" s="29">
        <v>1625</v>
      </c>
    </row>
    <row r="89" spans="1:9" ht="68.25" customHeight="1" x14ac:dyDescent="0.2">
      <c r="A89" s="34"/>
      <c r="B89" s="86"/>
      <c r="C89" s="88"/>
      <c r="D89" s="34"/>
      <c r="E89" s="75" t="s">
        <v>178</v>
      </c>
      <c r="F89" s="76"/>
      <c r="G89" s="28"/>
      <c r="H89" s="29"/>
    </row>
    <row r="90" spans="1:9" ht="20.100000000000001" customHeight="1" x14ac:dyDescent="0.2">
      <c r="A90" s="24">
        <f>A87+1</f>
        <v>60</v>
      </c>
      <c r="B90" s="25" t="s">
        <v>179</v>
      </c>
      <c r="C90" s="31" t="s">
        <v>180</v>
      </c>
      <c r="D90" s="32"/>
      <c r="E90" s="72" t="s">
        <v>181</v>
      </c>
      <c r="F90" s="72"/>
      <c r="G90" s="28">
        <v>1250</v>
      </c>
      <c r="H90" s="89">
        <v>1300</v>
      </c>
    </row>
    <row r="91" spans="1:9" ht="20.100000000000001" customHeight="1" x14ac:dyDescent="0.2">
      <c r="A91" s="24">
        <f t="shared" ref="A91:A92" si="3">A90+1</f>
        <v>61</v>
      </c>
      <c r="B91" s="25" t="s">
        <v>182</v>
      </c>
      <c r="C91" s="74"/>
      <c r="D91" s="73"/>
      <c r="E91" s="72" t="s">
        <v>183</v>
      </c>
      <c r="F91" s="72"/>
      <c r="G91" s="28">
        <v>1560</v>
      </c>
      <c r="H91" s="89">
        <v>1625</v>
      </c>
    </row>
    <row r="92" spans="1:9" ht="93" customHeight="1" x14ac:dyDescent="0.2">
      <c r="A92" s="24">
        <f t="shared" si="3"/>
        <v>62</v>
      </c>
      <c r="B92" s="25"/>
      <c r="C92" s="33"/>
      <c r="D92" s="34"/>
      <c r="E92" s="72" t="s">
        <v>184</v>
      </c>
      <c r="F92" s="72"/>
      <c r="G92" s="28"/>
      <c r="H92" s="89"/>
    </row>
    <row r="93" spans="1:9" ht="40.5" customHeight="1" x14ac:dyDescent="0.2">
      <c r="A93" s="24">
        <f>A92+1</f>
        <v>63</v>
      </c>
      <c r="B93" s="25" t="s">
        <v>185</v>
      </c>
      <c r="C93" s="66" t="s">
        <v>186</v>
      </c>
      <c r="D93" s="24"/>
      <c r="E93" s="67" t="s">
        <v>187</v>
      </c>
      <c r="F93" s="67"/>
      <c r="G93" s="28">
        <v>97.5</v>
      </c>
      <c r="H93" s="29">
        <v>105</v>
      </c>
    </row>
    <row r="94" spans="1:9" ht="20.100000000000001" customHeight="1" x14ac:dyDescent="0.2">
      <c r="A94" s="24">
        <f t="shared" ref="A94:A99" si="4">A93+1</f>
        <v>64</v>
      </c>
      <c r="B94" s="25" t="s">
        <v>188</v>
      </c>
      <c r="C94" s="31" t="s">
        <v>189</v>
      </c>
      <c r="D94" s="32"/>
      <c r="E94" s="72" t="s">
        <v>181</v>
      </c>
      <c r="F94" s="72"/>
      <c r="G94" s="28">
        <v>2790</v>
      </c>
      <c r="H94" s="89">
        <v>2900</v>
      </c>
    </row>
    <row r="95" spans="1:9" ht="20.100000000000001" customHeight="1" x14ac:dyDescent="0.2">
      <c r="A95" s="24">
        <f t="shared" si="4"/>
        <v>65</v>
      </c>
      <c r="B95" s="25" t="s">
        <v>190</v>
      </c>
      <c r="C95" s="74"/>
      <c r="D95" s="73"/>
      <c r="E95" s="72" t="s">
        <v>166</v>
      </c>
      <c r="F95" s="72"/>
      <c r="G95" s="28">
        <v>3210</v>
      </c>
      <c r="H95" s="89">
        <v>3330</v>
      </c>
    </row>
    <row r="96" spans="1:9" ht="90" customHeight="1" x14ac:dyDescent="0.2">
      <c r="A96" s="24">
        <f t="shared" si="4"/>
        <v>66</v>
      </c>
      <c r="B96" s="25"/>
      <c r="C96" s="33"/>
      <c r="D96" s="34"/>
      <c r="E96" s="78" t="s">
        <v>191</v>
      </c>
      <c r="F96" s="78"/>
      <c r="G96" s="28"/>
      <c r="H96" s="89"/>
    </row>
    <row r="97" spans="1:10" ht="111" customHeight="1" x14ac:dyDescent="0.2">
      <c r="A97" s="24">
        <f t="shared" si="4"/>
        <v>67</v>
      </c>
      <c r="B97" s="25" t="s">
        <v>192</v>
      </c>
      <c r="C97" s="66" t="s">
        <v>193</v>
      </c>
      <c r="D97" s="24"/>
      <c r="E97" s="90" t="s">
        <v>194</v>
      </c>
      <c r="F97" s="91"/>
      <c r="G97" s="28">
        <v>1360</v>
      </c>
      <c r="H97" s="29">
        <v>1485</v>
      </c>
    </row>
    <row r="98" spans="1:10" ht="65.25" customHeight="1" x14ac:dyDescent="0.2">
      <c r="A98" s="24">
        <f t="shared" si="4"/>
        <v>68</v>
      </c>
      <c r="B98" s="25" t="s">
        <v>195</v>
      </c>
      <c r="C98" s="66" t="s">
        <v>196</v>
      </c>
      <c r="D98" s="24"/>
      <c r="E98" s="72"/>
      <c r="F98" s="72"/>
      <c r="G98" s="28"/>
      <c r="H98" s="29">
        <v>230</v>
      </c>
    </row>
    <row r="99" spans="1:10" ht="117.95" customHeight="1" x14ac:dyDescent="0.2">
      <c r="A99" s="24">
        <f t="shared" si="4"/>
        <v>69</v>
      </c>
      <c r="B99" s="25" t="s">
        <v>197</v>
      </c>
      <c r="C99" s="66" t="s">
        <v>198</v>
      </c>
      <c r="D99" s="24"/>
      <c r="E99" s="72" t="s">
        <v>199</v>
      </c>
      <c r="F99" s="72"/>
      <c r="G99" s="28">
        <v>1985</v>
      </c>
      <c r="H99" s="29">
        <v>2070</v>
      </c>
    </row>
    <row r="100" spans="1:10" ht="27" customHeight="1" x14ac:dyDescent="0.2">
      <c r="A100" s="92" t="s">
        <v>200</v>
      </c>
      <c r="B100" s="92"/>
      <c r="C100" s="92"/>
      <c r="D100" s="92"/>
      <c r="E100" s="92"/>
      <c r="F100" s="92"/>
      <c r="G100" s="35" t="s">
        <v>122</v>
      </c>
      <c r="H100" s="35" t="s">
        <v>8</v>
      </c>
    </row>
    <row r="101" spans="1:10" ht="92.25" customHeight="1" x14ac:dyDescent="0.2">
      <c r="A101" s="24">
        <f>A99+1</f>
        <v>70</v>
      </c>
      <c r="B101" s="25" t="s">
        <v>201</v>
      </c>
      <c r="C101" s="66" t="s">
        <v>202</v>
      </c>
      <c r="D101" s="24"/>
      <c r="E101" s="27" t="s">
        <v>203</v>
      </c>
      <c r="F101" s="27"/>
      <c r="G101" s="28">
        <v>3395</v>
      </c>
      <c r="H101" s="29">
        <v>3540</v>
      </c>
    </row>
    <row r="102" spans="1:10" ht="91.5" customHeight="1" x14ac:dyDescent="0.2">
      <c r="A102" s="24">
        <f>A101+1</f>
        <v>71</v>
      </c>
      <c r="B102" s="25" t="s">
        <v>204</v>
      </c>
      <c r="C102" s="93" t="s">
        <v>205</v>
      </c>
      <c r="D102" s="24"/>
      <c r="E102" s="60" t="s">
        <v>206</v>
      </c>
      <c r="F102" s="61"/>
      <c r="G102" s="84">
        <v>2150</v>
      </c>
      <c r="H102" s="94">
        <v>2240</v>
      </c>
    </row>
    <row r="103" spans="1:10" ht="27" customHeight="1" x14ac:dyDescent="0.2">
      <c r="A103" s="21" t="s">
        <v>207</v>
      </c>
      <c r="B103" s="22"/>
      <c r="C103" s="22"/>
      <c r="D103" s="22"/>
      <c r="E103" s="22"/>
      <c r="F103" s="22"/>
      <c r="G103" s="35" t="s">
        <v>122</v>
      </c>
      <c r="H103" s="35" t="s">
        <v>8</v>
      </c>
    </row>
    <row r="104" spans="1:10" ht="117.75" customHeight="1" x14ac:dyDescent="0.2">
      <c r="A104" s="24">
        <f>A102+1</f>
        <v>72</v>
      </c>
      <c r="B104" s="25" t="s">
        <v>208</v>
      </c>
      <c r="C104" s="66" t="s">
        <v>209</v>
      </c>
      <c r="D104" s="24"/>
      <c r="E104" s="67" t="s">
        <v>210</v>
      </c>
      <c r="F104" s="67"/>
      <c r="G104" s="28">
        <v>2759</v>
      </c>
      <c r="H104" s="29">
        <v>2879</v>
      </c>
    </row>
    <row r="105" spans="1:10" ht="117.75" customHeight="1" x14ac:dyDescent="0.2">
      <c r="A105" s="24">
        <f>A104+1</f>
        <v>73</v>
      </c>
      <c r="B105" s="25" t="s">
        <v>211</v>
      </c>
      <c r="C105" s="66" t="s">
        <v>212</v>
      </c>
      <c r="D105" s="24"/>
      <c r="E105" s="67" t="s">
        <v>213</v>
      </c>
      <c r="F105" s="67"/>
      <c r="G105" s="28">
        <v>779</v>
      </c>
      <c r="H105" s="29">
        <v>839</v>
      </c>
    </row>
    <row r="106" spans="1:10" ht="117.75" customHeight="1" x14ac:dyDescent="0.2">
      <c r="A106" s="24">
        <f>A105+1</f>
        <v>74</v>
      </c>
      <c r="B106" s="25" t="s">
        <v>214</v>
      </c>
      <c r="C106" s="66" t="s">
        <v>215</v>
      </c>
      <c r="D106" s="24"/>
      <c r="E106" s="67" t="s">
        <v>216</v>
      </c>
      <c r="F106" s="67"/>
      <c r="G106" s="28">
        <v>780</v>
      </c>
      <c r="H106" s="29">
        <v>815</v>
      </c>
    </row>
    <row r="107" spans="1:10" ht="117.75" customHeight="1" x14ac:dyDescent="0.2">
      <c r="A107" s="24">
        <f t="shared" ref="A107" si="5">A106+1</f>
        <v>75</v>
      </c>
      <c r="B107" s="25" t="s">
        <v>217</v>
      </c>
      <c r="C107" s="66" t="s">
        <v>218</v>
      </c>
      <c r="D107" s="24"/>
      <c r="E107" s="67" t="s">
        <v>219</v>
      </c>
      <c r="F107" s="67"/>
      <c r="G107" s="28">
        <v>96</v>
      </c>
      <c r="H107" s="29">
        <v>99</v>
      </c>
    </row>
    <row r="108" spans="1:10" ht="99" customHeight="1" x14ac:dyDescent="0.2">
      <c r="A108" s="24">
        <f>A107+1</f>
        <v>76</v>
      </c>
      <c r="B108" s="25" t="s">
        <v>220</v>
      </c>
      <c r="C108" s="66" t="s">
        <v>221</v>
      </c>
      <c r="D108" s="24"/>
      <c r="E108" s="27" t="s">
        <v>222</v>
      </c>
      <c r="F108" s="27"/>
      <c r="G108" s="28">
        <v>4455</v>
      </c>
      <c r="H108" s="29">
        <v>4645</v>
      </c>
    </row>
    <row r="109" spans="1:10" ht="102" customHeight="1" x14ac:dyDescent="0.2">
      <c r="A109" s="24">
        <f>A108+1</f>
        <v>77</v>
      </c>
      <c r="B109" s="25" t="s">
        <v>223</v>
      </c>
      <c r="C109" s="66" t="s">
        <v>224</v>
      </c>
      <c r="D109" s="24"/>
      <c r="E109" s="27" t="s">
        <v>225</v>
      </c>
      <c r="F109" s="27"/>
      <c r="G109" s="28">
        <v>740</v>
      </c>
      <c r="H109" s="29">
        <v>770</v>
      </c>
    </row>
    <row r="110" spans="1:10" ht="90.75" customHeight="1" x14ac:dyDescent="0.2">
      <c r="A110" s="24">
        <f>A109+1</f>
        <v>78</v>
      </c>
      <c r="B110" s="25" t="s">
        <v>226</v>
      </c>
      <c r="C110" s="66" t="s">
        <v>227</v>
      </c>
      <c r="D110" s="24"/>
      <c r="E110" s="27" t="s">
        <v>228</v>
      </c>
      <c r="F110" s="27"/>
      <c r="G110" s="28">
        <v>1440</v>
      </c>
      <c r="H110" s="29">
        <v>1520</v>
      </c>
      <c r="I110" s="95"/>
      <c r="J110" s="95"/>
    </row>
    <row r="111" spans="1:10" ht="27" customHeight="1" x14ac:dyDescent="0.2">
      <c r="A111" s="21" t="s">
        <v>229</v>
      </c>
      <c r="B111" s="22"/>
      <c r="C111" s="22"/>
      <c r="D111" s="22"/>
      <c r="E111" s="22"/>
      <c r="F111" s="22"/>
      <c r="G111" s="35" t="s">
        <v>122</v>
      </c>
      <c r="H111" s="35" t="s">
        <v>8</v>
      </c>
    </row>
    <row r="112" spans="1:10" ht="117.75" customHeight="1" x14ac:dyDescent="0.2">
      <c r="A112" s="24">
        <f>A110+1</f>
        <v>79</v>
      </c>
      <c r="B112" s="25" t="s">
        <v>230</v>
      </c>
      <c r="C112" s="66" t="s">
        <v>231</v>
      </c>
      <c r="D112" s="24"/>
      <c r="E112" s="27" t="s">
        <v>232</v>
      </c>
      <c r="F112" s="27"/>
      <c r="G112" s="28">
        <v>700</v>
      </c>
      <c r="H112" s="29">
        <v>750</v>
      </c>
    </row>
    <row r="113" spans="1:8" ht="27" customHeight="1" x14ac:dyDescent="0.2">
      <c r="A113" s="21" t="s">
        <v>233</v>
      </c>
      <c r="B113" s="22"/>
      <c r="C113" s="22"/>
      <c r="D113" s="22"/>
      <c r="E113" s="22"/>
      <c r="F113" s="22"/>
      <c r="G113" s="35" t="s">
        <v>122</v>
      </c>
      <c r="H113" s="35" t="s">
        <v>8</v>
      </c>
    </row>
    <row r="114" spans="1:8" ht="96" customHeight="1" x14ac:dyDescent="0.2">
      <c r="A114" s="24">
        <f>A112+1</f>
        <v>80</v>
      </c>
      <c r="B114" s="25" t="s">
        <v>234</v>
      </c>
      <c r="C114" s="66" t="s">
        <v>235</v>
      </c>
      <c r="D114" s="24"/>
      <c r="E114" s="27" t="s">
        <v>236</v>
      </c>
      <c r="F114" s="27"/>
      <c r="G114" s="28">
        <v>180</v>
      </c>
      <c r="H114" s="28">
        <v>180</v>
      </c>
    </row>
    <row r="115" spans="1:8" ht="96" customHeight="1" x14ac:dyDescent="0.2">
      <c r="A115" s="24">
        <f>A114+1</f>
        <v>81</v>
      </c>
      <c r="B115" s="25" t="s">
        <v>237</v>
      </c>
      <c r="C115" s="66" t="s">
        <v>238</v>
      </c>
      <c r="D115" s="24"/>
      <c r="E115" s="27" t="s">
        <v>239</v>
      </c>
      <c r="F115" s="27"/>
      <c r="G115" s="28">
        <v>225</v>
      </c>
      <c r="H115" s="29">
        <v>240</v>
      </c>
    </row>
    <row r="116" spans="1:8" ht="96" customHeight="1" x14ac:dyDescent="0.2">
      <c r="A116" s="24">
        <f>A115+1</f>
        <v>82</v>
      </c>
      <c r="B116" s="25" t="s">
        <v>240</v>
      </c>
      <c r="C116" s="66" t="s">
        <v>241</v>
      </c>
      <c r="D116" s="24"/>
      <c r="E116" s="27" t="s">
        <v>242</v>
      </c>
      <c r="F116" s="27"/>
      <c r="G116" s="28">
        <v>575</v>
      </c>
      <c r="H116" s="29">
        <v>625</v>
      </c>
    </row>
    <row r="117" spans="1:8" ht="27" customHeight="1" x14ac:dyDescent="0.2">
      <c r="A117" s="21" t="s">
        <v>243</v>
      </c>
      <c r="B117" s="22"/>
      <c r="C117" s="22"/>
      <c r="D117" s="22"/>
      <c r="E117" s="22"/>
      <c r="F117" s="22"/>
      <c r="G117" s="35" t="s">
        <v>122</v>
      </c>
      <c r="H117" s="35" t="s">
        <v>8</v>
      </c>
    </row>
    <row r="118" spans="1:8" ht="45" customHeight="1" x14ac:dyDescent="0.2">
      <c r="A118" s="24">
        <f>A116+1</f>
        <v>83</v>
      </c>
      <c r="B118" s="25" t="s">
        <v>244</v>
      </c>
      <c r="C118" s="66" t="s">
        <v>245</v>
      </c>
      <c r="D118" s="32"/>
      <c r="E118" s="69" t="s">
        <v>246</v>
      </c>
      <c r="F118" s="70"/>
      <c r="G118" s="28">
        <v>920</v>
      </c>
      <c r="H118" s="28">
        <v>920</v>
      </c>
    </row>
    <row r="119" spans="1:8" ht="45" customHeight="1" x14ac:dyDescent="0.2">
      <c r="A119" s="24">
        <f>A118+1</f>
        <v>84</v>
      </c>
      <c r="B119" s="25" t="s">
        <v>247</v>
      </c>
      <c r="C119" s="66" t="s">
        <v>248</v>
      </c>
      <c r="D119" s="73"/>
      <c r="E119" s="69" t="s">
        <v>249</v>
      </c>
      <c r="F119" s="70"/>
      <c r="G119" s="28">
        <v>920</v>
      </c>
      <c r="H119" s="28">
        <v>920</v>
      </c>
    </row>
    <row r="120" spans="1:8" ht="45" customHeight="1" x14ac:dyDescent="0.2">
      <c r="A120" s="24">
        <f>A119+1</f>
        <v>85</v>
      </c>
      <c r="B120" s="25" t="s">
        <v>250</v>
      </c>
      <c r="C120" s="66" t="s">
        <v>251</v>
      </c>
      <c r="D120" s="34"/>
      <c r="E120" s="69" t="s">
        <v>252</v>
      </c>
      <c r="F120" s="70"/>
      <c r="G120" s="28">
        <v>920</v>
      </c>
      <c r="H120" s="28">
        <v>920</v>
      </c>
    </row>
    <row r="121" spans="1:8" ht="27" customHeight="1" x14ac:dyDescent="0.2">
      <c r="A121" s="21" t="s">
        <v>253</v>
      </c>
      <c r="B121" s="22"/>
      <c r="C121" s="22"/>
      <c r="D121" s="22"/>
      <c r="E121" s="22"/>
      <c r="F121" s="22"/>
      <c r="G121" s="35" t="s">
        <v>122</v>
      </c>
      <c r="H121" s="35" t="s">
        <v>8</v>
      </c>
    </row>
    <row r="122" spans="1:8" ht="106.5" customHeight="1" x14ac:dyDescent="0.2">
      <c r="A122" s="24">
        <f>A120+1</f>
        <v>86</v>
      </c>
      <c r="B122" s="25" t="s">
        <v>254</v>
      </c>
      <c r="C122" s="66" t="s">
        <v>255</v>
      </c>
      <c r="D122" s="24"/>
      <c r="E122" s="27" t="s">
        <v>256</v>
      </c>
      <c r="F122" s="27"/>
      <c r="G122" s="28">
        <v>289</v>
      </c>
      <c r="H122" s="29">
        <v>289</v>
      </c>
    </row>
    <row r="123" spans="1:8" ht="106.5" customHeight="1" x14ac:dyDescent="0.2">
      <c r="A123" s="24">
        <f>A122+1</f>
        <v>87</v>
      </c>
      <c r="B123" s="25" t="s">
        <v>257</v>
      </c>
      <c r="C123" s="66" t="s">
        <v>258</v>
      </c>
      <c r="D123" s="24"/>
      <c r="E123" s="27" t="s">
        <v>259</v>
      </c>
      <c r="F123" s="27"/>
      <c r="G123" s="28">
        <v>289</v>
      </c>
      <c r="H123" s="29">
        <v>289</v>
      </c>
    </row>
    <row r="124" spans="1:8" ht="106.5" customHeight="1" x14ac:dyDescent="0.2">
      <c r="A124" s="24">
        <f>A123+1</f>
        <v>88</v>
      </c>
      <c r="B124" s="25" t="s">
        <v>260</v>
      </c>
      <c r="C124" s="66" t="s">
        <v>261</v>
      </c>
      <c r="D124" s="24"/>
      <c r="E124" s="27" t="s">
        <v>262</v>
      </c>
      <c r="F124" s="27"/>
      <c r="G124" s="28">
        <v>289</v>
      </c>
      <c r="H124" s="29">
        <v>289</v>
      </c>
    </row>
    <row r="125" spans="1:8" ht="106.5" customHeight="1" x14ac:dyDescent="0.2">
      <c r="A125" s="24">
        <f>A124+1</f>
        <v>89</v>
      </c>
      <c r="B125" s="25" t="s">
        <v>263</v>
      </c>
      <c r="C125" s="66" t="s">
        <v>264</v>
      </c>
      <c r="D125" s="24"/>
      <c r="E125" s="27" t="s">
        <v>265</v>
      </c>
      <c r="F125" s="27"/>
      <c r="G125" s="28"/>
      <c r="H125" s="29">
        <v>117</v>
      </c>
    </row>
    <row r="126" spans="1:8" ht="35.25" customHeight="1" x14ac:dyDescent="0.2">
      <c r="A126" s="21" t="s">
        <v>266</v>
      </c>
      <c r="B126" s="22"/>
      <c r="C126" s="22"/>
      <c r="D126" s="22"/>
      <c r="E126" s="22"/>
      <c r="F126" s="22"/>
      <c r="G126" s="35" t="s">
        <v>267</v>
      </c>
      <c r="H126" s="35" t="s">
        <v>8</v>
      </c>
    </row>
    <row r="127" spans="1:8" ht="93.95" customHeight="1" x14ac:dyDescent="0.2">
      <c r="A127" s="24">
        <f>A125+1</f>
        <v>90</v>
      </c>
      <c r="B127" s="25" t="s">
        <v>268</v>
      </c>
      <c r="C127" s="66" t="s">
        <v>269</v>
      </c>
      <c r="D127" s="24"/>
      <c r="E127" s="27" t="s">
        <v>270</v>
      </c>
      <c r="F127" s="27"/>
      <c r="G127" s="28">
        <v>685</v>
      </c>
      <c r="H127" s="29">
        <v>730</v>
      </c>
    </row>
    <row r="128" spans="1:8" ht="93.95" customHeight="1" x14ac:dyDescent="0.2">
      <c r="A128" s="24">
        <f t="shared" ref="A128" si="6">A127+1</f>
        <v>91</v>
      </c>
      <c r="B128" s="25" t="s">
        <v>271</v>
      </c>
      <c r="C128" s="66" t="s">
        <v>272</v>
      </c>
      <c r="D128" s="24"/>
      <c r="E128" s="27" t="s">
        <v>273</v>
      </c>
      <c r="F128" s="27"/>
      <c r="G128" s="28">
        <v>900</v>
      </c>
      <c r="H128" s="29">
        <v>955</v>
      </c>
    </row>
    <row r="129" spans="1:8" ht="93.95" customHeight="1" x14ac:dyDescent="0.2">
      <c r="A129" s="24">
        <f>A128+1</f>
        <v>92</v>
      </c>
      <c r="B129" s="25" t="s">
        <v>274</v>
      </c>
      <c r="C129" s="66" t="s">
        <v>275</v>
      </c>
      <c r="D129" s="24"/>
      <c r="E129" s="27" t="s">
        <v>276</v>
      </c>
      <c r="F129" s="27"/>
      <c r="G129" s="28">
        <v>1970</v>
      </c>
      <c r="H129" s="29">
        <v>2100</v>
      </c>
    </row>
    <row r="130" spans="1:8" ht="93.95" customHeight="1" x14ac:dyDescent="0.2">
      <c r="A130" s="24">
        <f>A129+1</f>
        <v>93</v>
      </c>
      <c r="B130" s="25" t="s">
        <v>277</v>
      </c>
      <c r="C130" s="66" t="s">
        <v>278</v>
      </c>
      <c r="D130" s="24"/>
      <c r="E130" s="27" t="s">
        <v>279</v>
      </c>
      <c r="F130" s="27"/>
      <c r="G130" s="28">
        <v>175</v>
      </c>
      <c r="H130" s="28">
        <v>175</v>
      </c>
    </row>
    <row r="131" spans="1:8" ht="27" customHeight="1" x14ac:dyDescent="0.2">
      <c r="A131" s="92" t="s">
        <v>280</v>
      </c>
      <c r="B131" s="92"/>
      <c r="C131" s="92"/>
      <c r="D131" s="92"/>
      <c r="E131" s="92"/>
      <c r="F131" s="92"/>
      <c r="G131" s="35" t="s">
        <v>122</v>
      </c>
      <c r="H131" s="35" t="s">
        <v>8</v>
      </c>
    </row>
    <row r="132" spans="1:8" ht="35.1" customHeight="1" x14ac:dyDescent="0.2">
      <c r="A132" s="24">
        <f>A130+1</f>
        <v>94</v>
      </c>
      <c r="B132" s="25" t="s">
        <v>281</v>
      </c>
      <c r="C132" s="26" t="s">
        <v>282</v>
      </c>
      <c r="D132" s="45"/>
      <c r="E132" s="27" t="s">
        <v>283</v>
      </c>
      <c r="F132" s="27"/>
      <c r="G132" s="28">
        <v>350</v>
      </c>
      <c r="H132" s="29">
        <v>375</v>
      </c>
    </row>
    <row r="133" spans="1:8" ht="35.1" customHeight="1" x14ac:dyDescent="0.2">
      <c r="A133" s="24">
        <f>A132+1</f>
        <v>95</v>
      </c>
      <c r="B133" s="25" t="s">
        <v>284</v>
      </c>
      <c r="C133" s="26" t="s">
        <v>282</v>
      </c>
      <c r="D133" s="45"/>
      <c r="E133" s="27" t="s">
        <v>285</v>
      </c>
      <c r="F133" s="27"/>
      <c r="G133" s="28">
        <v>420</v>
      </c>
      <c r="H133" s="29">
        <v>450</v>
      </c>
    </row>
    <row r="134" spans="1:8" ht="35.1" customHeight="1" x14ac:dyDescent="0.2">
      <c r="A134" s="24">
        <f>A133+1</f>
        <v>96</v>
      </c>
      <c r="B134" s="25" t="s">
        <v>286</v>
      </c>
      <c r="C134" s="26" t="s">
        <v>287</v>
      </c>
      <c r="D134" s="45"/>
      <c r="E134" s="27" t="s">
        <v>288</v>
      </c>
      <c r="F134" s="27"/>
      <c r="G134" s="28">
        <v>480</v>
      </c>
      <c r="H134" s="29">
        <v>505</v>
      </c>
    </row>
    <row r="135" spans="1:8" ht="35.1" customHeight="1" x14ac:dyDescent="0.2">
      <c r="A135" s="24">
        <f>A134+1</f>
        <v>97</v>
      </c>
      <c r="B135" s="25" t="s">
        <v>289</v>
      </c>
      <c r="C135" s="26" t="s">
        <v>287</v>
      </c>
      <c r="D135" s="45"/>
      <c r="E135" s="27" t="s">
        <v>290</v>
      </c>
      <c r="F135" s="27"/>
      <c r="G135" s="28">
        <v>595</v>
      </c>
      <c r="H135" s="29">
        <v>625</v>
      </c>
    </row>
    <row r="136" spans="1:8" ht="24" customHeight="1" x14ac:dyDescent="0.2">
      <c r="A136" s="24">
        <f>A135+1</f>
        <v>98</v>
      </c>
      <c r="B136" s="25"/>
      <c r="C136" s="66" t="s">
        <v>291</v>
      </c>
      <c r="D136" s="24"/>
      <c r="E136" s="27"/>
      <c r="F136" s="27"/>
      <c r="G136" s="28">
        <v>100</v>
      </c>
      <c r="H136" s="29">
        <v>120</v>
      </c>
    </row>
    <row r="137" spans="1:8" ht="27" customHeight="1" x14ac:dyDescent="0.2">
      <c r="A137" s="21" t="s">
        <v>292</v>
      </c>
      <c r="B137" s="22"/>
      <c r="C137" s="22"/>
      <c r="D137" s="22"/>
      <c r="E137" s="22"/>
      <c r="F137" s="22"/>
      <c r="G137" s="35" t="s">
        <v>122</v>
      </c>
      <c r="H137" s="35" t="s">
        <v>8</v>
      </c>
    </row>
    <row r="138" spans="1:8" ht="96" customHeight="1" x14ac:dyDescent="0.2">
      <c r="A138" s="24">
        <f>A136+1</f>
        <v>99</v>
      </c>
      <c r="B138" s="25" t="s">
        <v>293</v>
      </c>
      <c r="C138" s="66" t="s">
        <v>294</v>
      </c>
      <c r="D138" s="24"/>
      <c r="E138" s="27" t="s">
        <v>295</v>
      </c>
      <c r="F138" s="27"/>
      <c r="G138" s="28">
        <v>390</v>
      </c>
      <c r="H138" s="29">
        <v>415</v>
      </c>
    </row>
    <row r="139" spans="1:8" ht="96" customHeight="1" x14ac:dyDescent="0.2">
      <c r="A139" s="24">
        <f>A138+1</f>
        <v>100</v>
      </c>
      <c r="B139" s="25" t="s">
        <v>296</v>
      </c>
      <c r="C139" s="66" t="s">
        <v>297</v>
      </c>
      <c r="D139" s="24"/>
      <c r="E139" s="27" t="s">
        <v>298</v>
      </c>
      <c r="F139" s="27"/>
      <c r="G139" s="28">
        <v>380</v>
      </c>
      <c r="H139" s="29">
        <v>395</v>
      </c>
    </row>
    <row r="140" spans="1:8" ht="96" customHeight="1" x14ac:dyDescent="0.2">
      <c r="A140" s="24">
        <f t="shared" ref="A140:A141" si="7">A139+1</f>
        <v>101</v>
      </c>
      <c r="B140" s="25" t="s">
        <v>299</v>
      </c>
      <c r="C140" s="66" t="s">
        <v>300</v>
      </c>
      <c r="D140" s="24"/>
      <c r="E140" s="27" t="s">
        <v>301</v>
      </c>
      <c r="F140" s="27"/>
      <c r="G140" s="28">
        <v>430</v>
      </c>
      <c r="H140" s="29">
        <v>465</v>
      </c>
    </row>
    <row r="141" spans="1:8" ht="96" customHeight="1" x14ac:dyDescent="0.2">
      <c r="A141" s="24">
        <f t="shared" si="7"/>
        <v>102</v>
      </c>
      <c r="B141" s="25" t="s">
        <v>302</v>
      </c>
      <c r="C141" s="66" t="s">
        <v>303</v>
      </c>
      <c r="D141" s="24"/>
      <c r="E141" s="27" t="s">
        <v>304</v>
      </c>
      <c r="F141" s="27"/>
      <c r="G141" s="28">
        <v>555</v>
      </c>
      <c r="H141" s="29">
        <v>575</v>
      </c>
    </row>
    <row r="142" spans="1:8" ht="96" customHeight="1" x14ac:dyDescent="0.2">
      <c r="A142" s="24">
        <f>A141+1</f>
        <v>103</v>
      </c>
      <c r="B142" s="25" t="s">
        <v>305</v>
      </c>
      <c r="C142" s="66" t="s">
        <v>306</v>
      </c>
      <c r="D142" s="24"/>
      <c r="E142" s="27" t="s">
        <v>304</v>
      </c>
      <c r="F142" s="27"/>
      <c r="G142" s="28">
        <v>555</v>
      </c>
      <c r="H142" s="29">
        <v>575</v>
      </c>
    </row>
    <row r="143" spans="1:8" ht="27" customHeight="1" x14ac:dyDescent="0.2">
      <c r="A143" s="96" t="s">
        <v>307</v>
      </c>
      <c r="B143" s="97"/>
      <c r="C143" s="97"/>
      <c r="D143" s="97"/>
      <c r="E143" s="97"/>
      <c r="F143" s="97"/>
      <c r="G143" s="35" t="s">
        <v>267</v>
      </c>
      <c r="H143" s="35" t="s">
        <v>8</v>
      </c>
    </row>
    <row r="144" spans="1:8" ht="77.25" customHeight="1" x14ac:dyDescent="0.2">
      <c r="A144" s="24">
        <f>A142+1</f>
        <v>104</v>
      </c>
      <c r="B144" s="98" t="s">
        <v>308</v>
      </c>
      <c r="C144" s="66" t="s">
        <v>309</v>
      </c>
      <c r="D144" s="24"/>
      <c r="E144" s="27" t="s">
        <v>310</v>
      </c>
      <c r="F144" s="27"/>
      <c r="G144" s="28">
        <v>417.15000000000003</v>
      </c>
      <c r="H144" s="29">
        <v>435</v>
      </c>
    </row>
    <row r="145" spans="1:8" ht="77.25" customHeight="1" x14ac:dyDescent="0.2">
      <c r="A145" s="24">
        <f>A144+1</f>
        <v>105</v>
      </c>
      <c r="B145" s="98" t="s">
        <v>311</v>
      </c>
      <c r="C145" s="66" t="s">
        <v>312</v>
      </c>
      <c r="D145" s="24"/>
      <c r="E145" s="27" t="s">
        <v>313</v>
      </c>
      <c r="F145" s="27"/>
      <c r="G145" s="28">
        <v>455</v>
      </c>
      <c r="H145" s="29">
        <v>470</v>
      </c>
    </row>
    <row r="146" spans="1:8" ht="96" customHeight="1" x14ac:dyDescent="0.2">
      <c r="A146" s="24">
        <f t="shared" ref="A146:A149" si="8">A145+1</f>
        <v>106</v>
      </c>
      <c r="B146" s="98" t="s">
        <v>314</v>
      </c>
      <c r="C146" s="66" t="s">
        <v>315</v>
      </c>
      <c r="D146" s="24"/>
      <c r="E146" s="27" t="s">
        <v>316</v>
      </c>
      <c r="F146" s="27"/>
      <c r="G146" s="28">
        <v>215</v>
      </c>
      <c r="H146" s="29">
        <v>220</v>
      </c>
    </row>
    <row r="147" spans="1:8" ht="96" customHeight="1" x14ac:dyDescent="0.2">
      <c r="A147" s="24">
        <f t="shared" si="8"/>
        <v>107</v>
      </c>
      <c r="B147" s="98" t="s">
        <v>317</v>
      </c>
      <c r="C147" s="66" t="s">
        <v>318</v>
      </c>
      <c r="D147" s="24"/>
      <c r="E147" s="27" t="s">
        <v>316</v>
      </c>
      <c r="F147" s="27"/>
      <c r="G147" s="28">
        <v>230</v>
      </c>
      <c r="H147" s="29">
        <v>240</v>
      </c>
    </row>
    <row r="148" spans="1:8" ht="96" customHeight="1" x14ac:dyDescent="0.2">
      <c r="A148" s="24">
        <f t="shared" si="8"/>
        <v>108</v>
      </c>
      <c r="B148" s="98" t="s">
        <v>319</v>
      </c>
      <c r="C148" s="66" t="s">
        <v>320</v>
      </c>
      <c r="D148" s="24"/>
      <c r="E148" s="27" t="s">
        <v>321</v>
      </c>
      <c r="F148" s="27"/>
      <c r="G148" s="28">
        <v>63</v>
      </c>
      <c r="H148" s="29">
        <v>68</v>
      </c>
    </row>
    <row r="149" spans="1:8" ht="80.099999999999994" customHeight="1" x14ac:dyDescent="0.2">
      <c r="A149" s="24">
        <f t="shared" si="8"/>
        <v>109</v>
      </c>
      <c r="B149" s="98" t="s">
        <v>322</v>
      </c>
      <c r="C149" s="66" t="s">
        <v>323</v>
      </c>
      <c r="D149" s="24"/>
      <c r="E149" s="27" t="s">
        <v>324</v>
      </c>
      <c r="F149" s="27"/>
      <c r="G149" s="28">
        <v>63</v>
      </c>
      <c r="H149" s="28">
        <v>68</v>
      </c>
    </row>
    <row r="150" spans="1:8" ht="80.099999999999994" customHeight="1" x14ac:dyDescent="0.2">
      <c r="A150" s="24">
        <f>A149+1</f>
        <v>110</v>
      </c>
      <c r="B150" s="98" t="s">
        <v>325</v>
      </c>
      <c r="C150" s="66" t="s">
        <v>326</v>
      </c>
      <c r="D150" s="24"/>
      <c r="E150" s="27" t="s">
        <v>327</v>
      </c>
      <c r="F150" s="27"/>
      <c r="G150" s="28">
        <v>900</v>
      </c>
      <c r="H150" s="29">
        <v>960</v>
      </c>
    </row>
    <row r="151" spans="1:8" ht="80.099999999999994" customHeight="1" x14ac:dyDescent="0.2">
      <c r="A151" s="24">
        <f t="shared" ref="A151:A156" si="9">A150+1</f>
        <v>111</v>
      </c>
      <c r="B151" s="98" t="s">
        <v>328</v>
      </c>
      <c r="C151" s="66" t="s">
        <v>329</v>
      </c>
      <c r="D151" s="24"/>
      <c r="E151" s="27" t="s">
        <v>330</v>
      </c>
      <c r="F151" s="27"/>
      <c r="G151" s="28">
        <v>335</v>
      </c>
      <c r="H151" s="29">
        <v>355</v>
      </c>
    </row>
    <row r="152" spans="1:8" ht="80.099999999999994" customHeight="1" x14ac:dyDescent="0.2">
      <c r="A152" s="24">
        <f t="shared" si="9"/>
        <v>112</v>
      </c>
      <c r="B152" s="98" t="s">
        <v>331</v>
      </c>
      <c r="C152" s="66" t="s">
        <v>332</v>
      </c>
      <c r="D152" s="24"/>
      <c r="E152" s="27" t="s">
        <v>333</v>
      </c>
      <c r="F152" s="27"/>
      <c r="G152" s="28">
        <v>1215</v>
      </c>
      <c r="H152" s="29">
        <v>1295</v>
      </c>
    </row>
    <row r="153" spans="1:8" ht="80.099999999999994" customHeight="1" x14ac:dyDescent="0.2">
      <c r="A153" s="24">
        <f t="shared" si="9"/>
        <v>113</v>
      </c>
      <c r="B153" s="98" t="s">
        <v>334</v>
      </c>
      <c r="C153" s="66" t="s">
        <v>335</v>
      </c>
      <c r="D153" s="24"/>
      <c r="E153" s="27" t="s">
        <v>336</v>
      </c>
      <c r="F153" s="27"/>
      <c r="G153" s="28">
        <v>555</v>
      </c>
      <c r="H153" s="29">
        <v>590</v>
      </c>
    </row>
    <row r="154" spans="1:8" ht="80.099999999999994" customHeight="1" x14ac:dyDescent="0.2">
      <c r="A154" s="24">
        <f t="shared" si="9"/>
        <v>114</v>
      </c>
      <c r="B154" s="98" t="s">
        <v>337</v>
      </c>
      <c r="C154" s="66" t="s">
        <v>338</v>
      </c>
      <c r="D154" s="24"/>
      <c r="E154" s="27" t="s">
        <v>339</v>
      </c>
      <c r="F154" s="27"/>
      <c r="G154" s="28">
        <v>500</v>
      </c>
      <c r="H154" s="28">
        <v>500</v>
      </c>
    </row>
    <row r="155" spans="1:8" ht="80.099999999999994" customHeight="1" x14ac:dyDescent="0.2">
      <c r="A155" s="24">
        <f t="shared" si="9"/>
        <v>115</v>
      </c>
      <c r="B155" s="98" t="s">
        <v>340</v>
      </c>
      <c r="C155" s="66" t="s">
        <v>341</v>
      </c>
      <c r="D155" s="24"/>
      <c r="E155" s="27" t="s">
        <v>339</v>
      </c>
      <c r="F155" s="27"/>
      <c r="G155" s="28">
        <v>200</v>
      </c>
      <c r="H155" s="28">
        <v>200</v>
      </c>
    </row>
    <row r="156" spans="1:8" ht="80.099999999999994" customHeight="1" x14ac:dyDescent="0.2">
      <c r="A156" s="24">
        <f t="shared" si="9"/>
        <v>116</v>
      </c>
      <c r="B156" s="98" t="s">
        <v>342</v>
      </c>
      <c r="C156" s="66" t="s">
        <v>343</v>
      </c>
      <c r="D156" s="24"/>
      <c r="E156" s="27" t="s">
        <v>344</v>
      </c>
      <c r="F156" s="27"/>
      <c r="G156" s="28">
        <v>360</v>
      </c>
      <c r="H156" s="28">
        <v>360</v>
      </c>
    </row>
    <row r="157" spans="1:8" ht="32.25" customHeight="1" x14ac:dyDescent="0.2">
      <c r="A157" s="24">
        <f>A156+1</f>
        <v>117</v>
      </c>
      <c r="B157" s="25" t="s">
        <v>345</v>
      </c>
      <c r="C157" s="66" t="s">
        <v>346</v>
      </c>
      <c r="D157" s="24"/>
      <c r="E157" s="99" t="s">
        <v>347</v>
      </c>
      <c r="F157" s="99"/>
      <c r="G157" s="84">
        <v>22</v>
      </c>
      <c r="H157" s="94">
        <v>25</v>
      </c>
    </row>
    <row r="158" spans="1:8" ht="27" customHeight="1" x14ac:dyDescent="0.2">
      <c r="A158" s="21" t="s">
        <v>348</v>
      </c>
      <c r="B158" s="22"/>
      <c r="C158" s="22"/>
      <c r="D158" s="22"/>
      <c r="E158" s="22"/>
      <c r="F158" s="22"/>
      <c r="G158" s="35" t="s">
        <v>349</v>
      </c>
      <c r="H158" s="35" t="s">
        <v>8</v>
      </c>
    </row>
    <row r="159" spans="1:8" ht="109.5" customHeight="1" x14ac:dyDescent="0.2">
      <c r="A159" s="24">
        <f>A157+1</f>
        <v>118</v>
      </c>
      <c r="B159" s="98" t="s">
        <v>350</v>
      </c>
      <c r="C159" s="66" t="s">
        <v>348</v>
      </c>
      <c r="D159" s="24"/>
      <c r="E159" s="27" t="s">
        <v>351</v>
      </c>
      <c r="F159" s="27"/>
      <c r="G159" s="28">
        <v>23250</v>
      </c>
      <c r="H159" s="89">
        <v>25110</v>
      </c>
    </row>
    <row r="160" spans="1:8" ht="18.75" customHeight="1" x14ac:dyDescent="0.25">
      <c r="A160" s="100" t="s">
        <v>352</v>
      </c>
      <c r="B160" s="101"/>
      <c r="C160" s="101"/>
      <c r="D160" s="101"/>
      <c r="E160" s="101"/>
      <c r="F160" s="101"/>
      <c r="G160" s="101"/>
      <c r="H160" s="102"/>
    </row>
  </sheetData>
  <sheetProtection algorithmName="SHA-512" hashValue="b0uZwPvzPQf7pyE0AHuK2gOL+uoIt//az9KL3xMylHoZx2kT3GshvkH4nf2qp3h3dka1rKzpYM06svbTKYm9qQ==" saltValue="wVpMeTOhq4kIcU/UEZCN5Q==" spinCount="100000" sheet="1" selectLockedCells="1" selectUnlockedCells="1"/>
  <mergeCells count="191">
    <mergeCell ref="E157:F157"/>
    <mergeCell ref="A158:F158"/>
    <mergeCell ref="E159:F159"/>
    <mergeCell ref="A160:H160"/>
    <mergeCell ref="E151:F151"/>
    <mergeCell ref="E152:F152"/>
    <mergeCell ref="E153:F153"/>
    <mergeCell ref="E154:F154"/>
    <mergeCell ref="E155:F155"/>
    <mergeCell ref="E156:F156"/>
    <mergeCell ref="E145:F145"/>
    <mergeCell ref="E146:F146"/>
    <mergeCell ref="E147:F147"/>
    <mergeCell ref="E148:F148"/>
    <mergeCell ref="E149:F149"/>
    <mergeCell ref="E150:F150"/>
    <mergeCell ref="E139:F139"/>
    <mergeCell ref="E140:F140"/>
    <mergeCell ref="E141:F141"/>
    <mergeCell ref="E142:F142"/>
    <mergeCell ref="A143:F143"/>
    <mergeCell ref="E144:F144"/>
    <mergeCell ref="D134:D135"/>
    <mergeCell ref="E134:F134"/>
    <mergeCell ref="E135:F135"/>
    <mergeCell ref="E136:F136"/>
    <mergeCell ref="A137:F137"/>
    <mergeCell ref="E138:F138"/>
    <mergeCell ref="E127:F127"/>
    <mergeCell ref="E128:F128"/>
    <mergeCell ref="E129:F129"/>
    <mergeCell ref="E130:F130"/>
    <mergeCell ref="A131:F131"/>
    <mergeCell ref="D132:D133"/>
    <mergeCell ref="E132:F132"/>
    <mergeCell ref="E133:F133"/>
    <mergeCell ref="A121:F121"/>
    <mergeCell ref="E122:F122"/>
    <mergeCell ref="E123:F123"/>
    <mergeCell ref="E124:F124"/>
    <mergeCell ref="E125:F125"/>
    <mergeCell ref="A126:F126"/>
    <mergeCell ref="E115:F115"/>
    <mergeCell ref="E116:F116"/>
    <mergeCell ref="A117:F117"/>
    <mergeCell ref="D118:D120"/>
    <mergeCell ref="E118:F118"/>
    <mergeCell ref="E119:F119"/>
    <mergeCell ref="E120:F120"/>
    <mergeCell ref="E110:F110"/>
    <mergeCell ref="I110:J110"/>
    <mergeCell ref="A111:F111"/>
    <mergeCell ref="E112:F112"/>
    <mergeCell ref="A113:F113"/>
    <mergeCell ref="E114:F114"/>
    <mergeCell ref="E104:F104"/>
    <mergeCell ref="E105:F105"/>
    <mergeCell ref="E106:F106"/>
    <mergeCell ref="E107:F107"/>
    <mergeCell ref="E108:F108"/>
    <mergeCell ref="E109:F109"/>
    <mergeCell ref="E98:F98"/>
    <mergeCell ref="E99:F99"/>
    <mergeCell ref="A100:F100"/>
    <mergeCell ref="E101:F101"/>
    <mergeCell ref="E102:F102"/>
    <mergeCell ref="A103:F103"/>
    <mergeCell ref="C94:C96"/>
    <mergeCell ref="D94:D96"/>
    <mergeCell ref="E94:F94"/>
    <mergeCell ref="E95:F95"/>
    <mergeCell ref="E96:F96"/>
    <mergeCell ref="E97:F97"/>
    <mergeCell ref="C90:C92"/>
    <mergeCell ref="D90:D92"/>
    <mergeCell ref="E90:F90"/>
    <mergeCell ref="E91:F91"/>
    <mergeCell ref="E92:F92"/>
    <mergeCell ref="E93:F93"/>
    <mergeCell ref="E86:F86"/>
    <mergeCell ref="A87:A89"/>
    <mergeCell ref="C87:C89"/>
    <mergeCell ref="D87:D89"/>
    <mergeCell ref="E87:F87"/>
    <mergeCell ref="E88:F88"/>
    <mergeCell ref="E89:F89"/>
    <mergeCell ref="A83:A85"/>
    <mergeCell ref="C83:C85"/>
    <mergeCell ref="D83:D85"/>
    <mergeCell ref="E83:F83"/>
    <mergeCell ref="E84:F84"/>
    <mergeCell ref="E85:F85"/>
    <mergeCell ref="E77:F77"/>
    <mergeCell ref="E78:F78"/>
    <mergeCell ref="I78:J78"/>
    <mergeCell ref="E79:F79"/>
    <mergeCell ref="A80:A82"/>
    <mergeCell ref="C80:C82"/>
    <mergeCell ref="D80:D82"/>
    <mergeCell ref="E80:F80"/>
    <mergeCell ref="E81:F81"/>
    <mergeCell ref="E82:F82"/>
    <mergeCell ref="H68:H71"/>
    <mergeCell ref="E72:F72"/>
    <mergeCell ref="E73:F73"/>
    <mergeCell ref="E74:F74"/>
    <mergeCell ref="E75:F75"/>
    <mergeCell ref="E76:F76"/>
    <mergeCell ref="A68:A71"/>
    <mergeCell ref="B68:B71"/>
    <mergeCell ref="C68:C71"/>
    <mergeCell ref="D68:D71"/>
    <mergeCell ref="E68:F71"/>
    <mergeCell ref="G68:G71"/>
    <mergeCell ref="G57:G61"/>
    <mergeCell ref="H57:H61"/>
    <mergeCell ref="A62:A67"/>
    <mergeCell ref="B62:B67"/>
    <mergeCell ref="C62:C67"/>
    <mergeCell ref="D62:D67"/>
    <mergeCell ref="E62:F67"/>
    <mergeCell ref="G62:G67"/>
    <mergeCell ref="H62:H67"/>
    <mergeCell ref="E56:F56"/>
    <mergeCell ref="A57:A61"/>
    <mergeCell ref="B57:B61"/>
    <mergeCell ref="C57:C61"/>
    <mergeCell ref="D57:D61"/>
    <mergeCell ref="E57:F61"/>
    <mergeCell ref="E50:F50"/>
    <mergeCell ref="E51:F51"/>
    <mergeCell ref="E52:F52"/>
    <mergeCell ref="E53:F53"/>
    <mergeCell ref="A54:F54"/>
    <mergeCell ref="E55:F55"/>
    <mergeCell ref="E45:F45"/>
    <mergeCell ref="E46:F46"/>
    <mergeCell ref="E47:F47"/>
    <mergeCell ref="C48:C49"/>
    <mergeCell ref="D48:D49"/>
    <mergeCell ref="E48:F48"/>
    <mergeCell ref="E49:F49"/>
    <mergeCell ref="E40:F40"/>
    <mergeCell ref="C41:C42"/>
    <mergeCell ref="D41:D42"/>
    <mergeCell ref="E41:F41"/>
    <mergeCell ref="E42:F42"/>
    <mergeCell ref="C43:C44"/>
    <mergeCell ref="D43:D44"/>
    <mergeCell ref="E43:F43"/>
    <mergeCell ref="E44:F44"/>
    <mergeCell ref="E34:F34"/>
    <mergeCell ref="E35:F35"/>
    <mergeCell ref="E36:F36"/>
    <mergeCell ref="E37:F37"/>
    <mergeCell ref="E38:F38"/>
    <mergeCell ref="E39:F39"/>
    <mergeCell ref="E28:F28"/>
    <mergeCell ref="E29:F29"/>
    <mergeCell ref="E30:F30"/>
    <mergeCell ref="E31:F31"/>
    <mergeCell ref="E32:F32"/>
    <mergeCell ref="E33:F33"/>
    <mergeCell ref="E22:F22"/>
    <mergeCell ref="E23:F23"/>
    <mergeCell ref="E24:F24"/>
    <mergeCell ref="E25:F25"/>
    <mergeCell ref="E26:F26"/>
    <mergeCell ref="E27:F27"/>
    <mergeCell ref="E16:F16"/>
    <mergeCell ref="E17:F17"/>
    <mergeCell ref="E18:F18"/>
    <mergeCell ref="E19:F19"/>
    <mergeCell ref="E20:F20"/>
    <mergeCell ref="E21:F21"/>
    <mergeCell ref="H9:H11"/>
    <mergeCell ref="A11:F11"/>
    <mergeCell ref="E12:F12"/>
    <mergeCell ref="E13:F13"/>
    <mergeCell ref="E14:F14"/>
    <mergeCell ref="E15:F15"/>
    <mergeCell ref="A1:D7"/>
    <mergeCell ref="E1:H7"/>
    <mergeCell ref="A8:F8"/>
    <mergeCell ref="G8:H8"/>
    <mergeCell ref="A9:A10"/>
    <mergeCell ref="B9:B10"/>
    <mergeCell ref="C9:C10"/>
    <mergeCell ref="D9:D10"/>
    <mergeCell ref="E9:F10"/>
    <mergeCell ref="G9:G11"/>
  </mergeCells>
  <printOptions horizontalCentered="1"/>
  <pageMargins left="0.39370078740157483" right="0.39370078740157483" top="0.39370078740157483" bottom="0.39370078740157483" header="0" footer="0"/>
  <pageSetup paperSize="9" scale="82" fitToHeight="11" orientation="portrait" verticalDpi="300" r:id="rId1"/>
  <headerFooter alignWithMargins="0">
    <oddFooter xml:space="preserve">&amp;C
&amp;R
</oddFooter>
  </headerFooter>
  <rowBreaks count="2" manualBreakCount="2">
    <brk id="110" max="16383" man="1"/>
    <brk id="12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Дорожнє обладнання</vt:lpstr>
      <vt:lpstr>'Дорожнє обладнання'!Область_печати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2024-05-01T12:35:15Z</dcterms:created>
  <dcterms:modified xsi:type="dcterms:W3CDTF">2024-05-01T12:35:26Z</dcterms:modified>
</cp:coreProperties>
</file>